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<sst xmlns="http://schemas.openxmlformats.org/spreadsheetml/2006/main" count="69" uniqueCount="68">
  <si>
    <t>Цифровая зеркальная камера Nikon D40 Kit AF-S18-55 DX 6 Mpix,ПЗС-матрица RGB, SD,совместимые объективы AF-S, AF-I,размеры 126 x 64 x 94 мм,вес 475 г,Литий-ионная аккумуляторная батарея EN-EL9, Цвет: черный</t>
  </si>
  <si>
    <t>Фотоштатив ОЕМ Velbon CX-444/F</t>
  </si>
  <si>
    <t>Цифровая фотокамера Canon Digital IXUS 85 IS Silver 10mpx 3x Optical Zoom</t>
  </si>
  <si>
    <t>Canon PowerShot A580  (матрица 1/2,5 " 7Mpix, 4x - оптический, 4х - цифровой Zoom), Объектив Canon 5.8 – 23,2мм (35–140mm), Процессор DIGIC III с использованием технологии iSAPS, технология запоминания лиц (Face Select and Track),SD/MMC-слот, 2.5"  ЖК-экран, Ni-MH аккумуляторы АА , вес: 165г, цвет: серебристый</t>
  </si>
  <si>
    <t>Canon PowerShot G9 (матрица 1/1.7 " 12 Мпкс, 6x - оптический, 4х - цифровой Zoom, зум-объектив с ультразвуковым мотором и линзой со сверхнизкой дисперсией (UD) 7,4-44,4мм; «горячий башмак» для подключения вспышки из серии Canon EX макросъемка от 0 см; процессор DIGIC III с функцией функцией Face Detection; SD/SDHC-слот, 22 сюжетных программы; 3" -ЖК-экран, поддержка RAW, Li-Ion аккумулятор NB-2LH , вес: 360г, цвет: черный</t>
  </si>
  <si>
    <t>Цифровая фотокамера Nikon CoolPix Р60 Black (матрица 1/2,5 " 8Mpix, 5x - оптический, 5х - цифровой Zoom), Объектив Nikkor 6.4 - 32.0 мм (36 - 180 мм), Система оптической стабилизации изображения, Процессор EXPEED, технология запоминания лиц (Face Select and Track),SD/MMC-слот, 2.5"  ЖК-экран, Ni-MH аккумуляторы АА , вес: 165г, цвет: черный</t>
  </si>
  <si>
    <t>Olympus µ 840 Candy Pink (матрица 1/2,35 " 8 Mpix, 5x - оптический, 4х - цифровой Zoom, ХD- picture, 2,7"  ЖК-экран, двойная стабилизация изображения, Питание: Литий-ионный аккумулятор Li-42B,  металлический корпус,  цвет: розовый</t>
  </si>
  <si>
    <t>Olympus FE-350 Wide Silver (матрица 1/2,5" 8 Mpix, 4х - оптический, 4х - цифровой Zoom, Широкоугольный объектив 28 мм , ХD- picture, 3"  ЖК-экран, Цифровая стабилизация изображения, 20 мб внутренней памяти, Питание: Li-ion аккумулятор LI-42B, цвет: серебристый</t>
  </si>
  <si>
    <t>Цифровая фотокамера OLYMPUS FE-360 Black</t>
  </si>
  <si>
    <t>Цифровая фотокамера Panasonic LUMIX DMC-FS3EE-P Pink 8мпх 3х Оптический 4х цифровой</t>
  </si>
  <si>
    <t>Цифровая фотокамера Panasonic LUMIX DMC-FS3EE-S Blue</t>
  </si>
  <si>
    <t>Panasonic LUMIX DMC-LS2 Silver  (матрица 1/2,5 "5 Mpix, 3x - оптический, 4х - цифровой Zoom, объектив LUMIX VC VARIO с оптическим стабилизатором MEGA O.I.S.,SD/MMC-слот, 2.0"  ЖК-экран, Ni-MH аккумуляторы АА , вес: 138г, цвет: серебристый</t>
  </si>
  <si>
    <t>Цифровая фотокамера Panasonic LUMIX DMC-TZ4 Black 8.0 Mpix</t>
  </si>
  <si>
    <t>Цифровая фотокамера Samsung Digmax i8 White (матрица 1/2,5 " 8Mpix, 3x - оптический, 4х - цифровой Zoom ,SD/SDHC- слот, 2.8"  ЖК-экран, Литий-ионный аккумулятор, вес: 116 г, цвет: белый</t>
  </si>
  <si>
    <t>Цифровая фотокамера Samsung L110 Silver 8,2 Mpix, 3x - оптический, 5х - цифровой Zoom</t>
  </si>
  <si>
    <t>Цифровая фотокамера Samsung NV30 Black 8,1 Mpix, 3x - оптический, 5х - цифровой Zoom</t>
  </si>
  <si>
    <t>Цифровая фотокамера Samsung NV4 Pink 8,2 Mpix, 3x - оптический, 5х - цифровой Zoom</t>
  </si>
  <si>
    <t>Цифровая фотокамера Samsung S760 Blue 7,2 Mpix, 3x - оптический, 3х - цифровой Zoom</t>
  </si>
  <si>
    <t>Цифровая фотокамера Samsung S760 Pink 7,2 Mpix, 3x - оптический, 3х - цифровой Zoom</t>
  </si>
  <si>
    <t>Цифровая фотокамера Sony Cyber-Shot S750</t>
  </si>
  <si>
    <t>Sony Cyber-Shot DSC-W110 Silver (1/2,5" Super HAD CCD-матрица 7,2 млн. пикс.,  4х оптич, 8-x цифр ZOOM, MemoryStick PRO DUO, Режим видео: 30кадров/сек HD, HD-выход,  Режим 16:9, Объектив Carl Zeiss® : эквив. 38–114mm , 2.5"- ЖК-дисплей, Питание: LiIon, Вес: 125 г,  цвет: серебристый</t>
  </si>
  <si>
    <t>Sony Cyber Shot DSC-W130 Pink  (матрица 1/ 2,5 " 8 Mpix, 4 x - оптический, 8х - цифровой Zoom, выход Full HD 1080, оптическая стабилизация Super Stready Shot; Объектив Carl Zeiss® Vario-Tessar® , ЖК дисплей: 2.5 ", Встроенная память 31 МБ, Литиевая батарея NP-BG1 ,Вес: 123г, Цвет: Розовый</t>
  </si>
  <si>
    <t>Sony Cyber-Shot DSC-W130 Silver (1/2,5" Super HAD CCD-матрица 8,1 млн. пикс., 4х оптич, 8-x цифр ZOOM, Система оптической стабилизации изображения Super SteadyShot;  MemoryStick PRO DUO, Режим видео: 30кадров/сек HD, HD-выход,  Режим 16:9, Объектив Carl Zeiss® : эквив. 38–114mm , 2.5"- ЖК-дисплей, Питание: LiIon, Вес: 125 г,  цвет: серебристый</t>
  </si>
  <si>
    <t>Sony Cyber Shot DSC-T70 Black  (матрица 1/ 2,5 " 8 Mpix, 3 x - оптический, 8х - цифровой Zoom, выход Full HD 1080, оптическая стабилизация Super Stready Shot; Объектив Carl Zeiss® Vario-Tessar® ,сенсорный  дисплей: 3", Встроенная память 31 МБ, Литиевая батарея NP-BG1 ,Вес: 123г, алюминиевый корпус шириной 90мм, Цвет: черный</t>
  </si>
  <si>
    <t xml:space="preserve">DVD плеер GEMIX DIVX-590 Black </t>
  </si>
  <si>
    <t xml:space="preserve">DVD плеер GEMIX DIVX-590 Silver </t>
  </si>
  <si>
    <t>DVD плеер GEMIX DIVX-700 Silver</t>
  </si>
  <si>
    <t xml:space="preserve">DVD плеер GEMIX DIVX-900 Silver </t>
  </si>
  <si>
    <t>DVD плеер LG DKU864 MPEG4</t>
  </si>
  <si>
    <t>DVD плеер LG DNKU898  (HDMI)</t>
  </si>
  <si>
    <t>DVD плеер Pioneer DV-410V-K  (HDMI)</t>
  </si>
  <si>
    <t>DVD плеер Pioneer DV-610AV-S  (HDMI)</t>
  </si>
  <si>
    <t>DVD плеер Samsung DVD1080P8 (HDMI)</t>
  </si>
  <si>
    <t>DVD плеер SONY DVP-NS78HB  (HDMI)</t>
  </si>
  <si>
    <t>DVD плеер SVEN HD-1040 Silver MPEG-4</t>
  </si>
  <si>
    <t>DVD плеер SVEN HD-1070 Black (MPEG-4/DivX/DVD-Video/HDCD/CVD/VCD/SVCD/DVCD/CD/CD-R/W/MP3/Kodak Picture)</t>
  </si>
  <si>
    <t>Фотоаппарат Olympus FE-20 , black</t>
  </si>
  <si>
    <t>Фотоаппарат Olympus FE-310 8Mpix, black</t>
  </si>
  <si>
    <t>Фотоаппарат Olympus FE-310 8Mpix, silver</t>
  </si>
  <si>
    <t>Фотоаппарат Olympus FE-310 ALL-4-U-KIT Black</t>
  </si>
  <si>
    <t>Фотоаппарат Olympus FE-310 ALL-4-U-KIT Silver</t>
  </si>
  <si>
    <t>Фотоаппарат Olympus FE-320, 8Mpix, Silver</t>
  </si>
  <si>
    <t>Фотоаппарат Olympus FE-340 8Mpix, black</t>
  </si>
  <si>
    <t>Фотоаппарат Olympus FE-340 8Mpix, blue</t>
  </si>
  <si>
    <t>Фотоаппарат Olympus FE-340 8Mpix, silver</t>
  </si>
  <si>
    <t>Фотоаппарат Olympus FE-350 8Mpix, Black</t>
  </si>
  <si>
    <t>Фотоаппарат Olympus mju:750 Silver 7,1Mpix</t>
  </si>
  <si>
    <t>Фотоаппарат Olympus mju:790 Arctic Blue, 7,1Mpix, 2560х1920, ZOOM: 3х\5х,19Mb, XD-card, USB</t>
  </si>
  <si>
    <t>Фотоаппарат Olympus mju:820 Blue, 8 Mp</t>
  </si>
  <si>
    <t>Фотоаппарат Olympus mju:820 Silver, 8 Mp</t>
  </si>
  <si>
    <t>Фотоаппарат Olympus SP-550UZ Silver (+1GB XD card)</t>
  </si>
  <si>
    <t>Фотоаппарат Olympus X-785 7,1 Mp</t>
  </si>
  <si>
    <t>Фотоаппарат Canon Ixus 85 IS Black</t>
  </si>
  <si>
    <t>Фотоаппарат Canon Ixus 85 IS Silver</t>
  </si>
  <si>
    <t>Фотоаппарат Canon PowerShot A460, 5Mpix, silver</t>
  </si>
  <si>
    <t>Фотоаппарат Canon PowerShot A470, 7Mpix, blue</t>
  </si>
  <si>
    <t>Фотоаппарат Canon PowerShot A470, 7Mpix, gray</t>
  </si>
  <si>
    <t>Фотоаппарат Canon PowerShot A470, 7Mpix, green</t>
  </si>
  <si>
    <t>Фотоаппарат Canon PowerShot A470, 7Mpix, red</t>
  </si>
  <si>
    <t>Фотоаппарат Canon PowerShot A580, 8Mpix</t>
  </si>
  <si>
    <t>Фотоаппарат Canon PowerShot A630</t>
  </si>
  <si>
    <t>Фотоаппарат Canon S5 IS</t>
  </si>
  <si>
    <t>DVD плееры</t>
  </si>
  <si>
    <t>Фотоаппараты</t>
  </si>
  <si>
    <t xml:space="preserve">Фото, видео техника </t>
  </si>
  <si>
    <t>цена (у.е.)</t>
  </si>
  <si>
    <t>гарантия (мес.)</t>
  </si>
  <si>
    <r>
      <t>СИ</t>
    </r>
    <r>
      <rPr>
        <sz val="20"/>
        <rFont val="Arial Cyr"/>
        <family val="0"/>
      </rPr>
      <t>нтег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</si>
</sst>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Arial Unicode MS"/>
      <family val="2"/>
    </font>
    <font>
      <sz val="8"/>
      <name val="Arial Cyr"/>
      <family val="0"/>
    </font>
    <font>
      <sz val="16"/>
      <name val="Arial Cyr"/>
      <family val="0"/>
    </font>
    <font>
      <sz val="20"/>
      <color indexed="10"/>
      <name val="Arial Cyr"/>
      <family val="0"/>
    </font>
    <font>
      <sz val="2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6">
      <selection activeCell="B66" sqref="B66"/>
    </sheetView>
  </sheetViews>
  <sheetFormatPr defaultColWidth="9.00390625" defaultRowHeight="12.75"/>
  <cols>
    <col min="1" max="1" width="58.25390625" style="0" customWidth="1"/>
    <col min="2" max="2" width="9.875" style="0" customWidth="1"/>
    <col min="3" max="3" width="13.75390625" style="0" customWidth="1"/>
    <col min="6" max="6" width="0" style="0" hidden="1" customWidth="1"/>
  </cols>
  <sheetData>
    <row r="1" spans="1:3" ht="20.25">
      <c r="A1" s="4" t="s">
        <v>64</v>
      </c>
      <c r="B1" s="5"/>
      <c r="C1" s="6"/>
    </row>
    <row r="2" spans="2:3" ht="12.75">
      <c r="B2" s="7" t="s">
        <v>65</v>
      </c>
      <c r="C2" s="7" t="s">
        <v>66</v>
      </c>
    </row>
    <row r="3" spans="1:3" ht="25.5">
      <c r="A3" s="8" t="s">
        <v>63</v>
      </c>
      <c r="B3" s="9" t="s">
        <v>67</v>
      </c>
      <c r="C3" s="10"/>
    </row>
    <row r="4" spans="1:6" ht="62.25" customHeight="1">
      <c r="A4" s="1" t="s">
        <v>0</v>
      </c>
      <c r="B4" s="11">
        <f>ROUNDUP(F4*1.15,0)</f>
        <v>708</v>
      </c>
      <c r="C4" s="11">
        <v>24</v>
      </c>
      <c r="F4" s="2">
        <v>615</v>
      </c>
    </row>
    <row r="5" spans="1:6" ht="12.75">
      <c r="A5" s="1" t="s">
        <v>1</v>
      </c>
      <c r="B5" s="11">
        <f aca="true" t="shared" si="0" ref="B5:B67">ROUNDUP(F5*1.15,0)</f>
        <v>41</v>
      </c>
      <c r="C5" s="11">
        <v>0</v>
      </c>
      <c r="F5" s="2">
        <v>35</v>
      </c>
    </row>
    <row r="6" spans="1:6" ht="25.5">
      <c r="A6" s="1" t="s">
        <v>2</v>
      </c>
      <c r="B6" s="11">
        <f t="shared" si="0"/>
        <v>345</v>
      </c>
      <c r="C6" s="11">
        <v>24</v>
      </c>
      <c r="F6" s="2">
        <v>300</v>
      </c>
    </row>
    <row r="7" spans="1:6" ht="88.5" customHeight="1">
      <c r="A7" s="1" t="s">
        <v>3</v>
      </c>
      <c r="B7" s="11">
        <f t="shared" si="0"/>
        <v>217</v>
      </c>
      <c r="C7" s="11">
        <v>24</v>
      </c>
      <c r="F7" s="2">
        <v>188</v>
      </c>
    </row>
    <row r="8" spans="1:6" ht="123" customHeight="1">
      <c r="A8" s="1" t="s">
        <v>4</v>
      </c>
      <c r="B8" s="11">
        <f t="shared" si="0"/>
        <v>644</v>
      </c>
      <c r="C8" s="11">
        <v>24</v>
      </c>
      <c r="F8" s="2">
        <v>560</v>
      </c>
    </row>
    <row r="9" spans="1:6" ht="100.5" customHeight="1">
      <c r="A9" s="1" t="s">
        <v>5</v>
      </c>
      <c r="B9" s="11">
        <f t="shared" si="0"/>
        <v>305</v>
      </c>
      <c r="C9" s="11">
        <v>24</v>
      </c>
      <c r="F9" s="2">
        <v>265</v>
      </c>
    </row>
    <row r="10" spans="1:6" ht="63.75">
      <c r="A10" s="1" t="s">
        <v>6</v>
      </c>
      <c r="B10" s="11">
        <f t="shared" si="0"/>
        <v>290</v>
      </c>
      <c r="C10" s="11">
        <v>12</v>
      </c>
      <c r="F10" s="2">
        <v>252</v>
      </c>
    </row>
    <row r="11" spans="1:6" ht="63.75">
      <c r="A11" s="1" t="s">
        <v>7</v>
      </c>
      <c r="B11" s="11">
        <f t="shared" si="0"/>
        <v>276</v>
      </c>
      <c r="C11" s="11">
        <v>24</v>
      </c>
      <c r="F11" s="2">
        <v>240</v>
      </c>
    </row>
    <row r="12" spans="1:6" ht="12.75">
      <c r="A12" s="1" t="s">
        <v>8</v>
      </c>
      <c r="B12" s="11">
        <f t="shared" si="0"/>
        <v>207</v>
      </c>
      <c r="C12" s="11">
        <v>24</v>
      </c>
      <c r="F12" s="2">
        <v>180</v>
      </c>
    </row>
    <row r="13" spans="1:6" ht="25.5">
      <c r="A13" s="1" t="s">
        <v>9</v>
      </c>
      <c r="B13" s="11">
        <f t="shared" si="0"/>
        <v>281</v>
      </c>
      <c r="C13" s="11">
        <v>24</v>
      </c>
      <c r="F13" s="2">
        <v>244</v>
      </c>
    </row>
    <row r="14" spans="1:6" ht="25.5">
      <c r="A14" s="1" t="s">
        <v>10</v>
      </c>
      <c r="B14" s="11">
        <f t="shared" si="0"/>
        <v>281</v>
      </c>
      <c r="C14" s="11">
        <v>24</v>
      </c>
      <c r="F14" s="2">
        <v>244</v>
      </c>
    </row>
    <row r="15" spans="1:6" ht="73.5" customHeight="1">
      <c r="A15" s="1" t="s">
        <v>11</v>
      </c>
      <c r="B15" s="11">
        <f t="shared" si="0"/>
        <v>216</v>
      </c>
      <c r="C15" s="11">
        <v>24</v>
      </c>
      <c r="F15" s="2">
        <v>187</v>
      </c>
    </row>
    <row r="16" spans="1:6" ht="25.5">
      <c r="A16" s="1" t="s">
        <v>12</v>
      </c>
      <c r="B16" s="11">
        <f t="shared" si="0"/>
        <v>420</v>
      </c>
      <c r="C16" s="11">
        <v>24</v>
      </c>
      <c r="F16" s="2">
        <v>365</v>
      </c>
    </row>
    <row r="17" spans="1:6" ht="51">
      <c r="A17" s="1" t="s">
        <v>13</v>
      </c>
      <c r="B17" s="11">
        <f t="shared" si="0"/>
        <v>288</v>
      </c>
      <c r="C17" s="11">
        <v>12</v>
      </c>
      <c r="F17" s="2">
        <v>250</v>
      </c>
    </row>
    <row r="18" spans="1:6" ht="25.5">
      <c r="A18" s="1" t="s">
        <v>14</v>
      </c>
      <c r="B18" s="11">
        <f t="shared" si="0"/>
        <v>207</v>
      </c>
      <c r="C18" s="11">
        <v>12</v>
      </c>
      <c r="F18" s="2">
        <v>180</v>
      </c>
    </row>
    <row r="19" spans="1:6" ht="25.5">
      <c r="A19" s="1" t="s">
        <v>15</v>
      </c>
      <c r="B19" s="11">
        <f t="shared" si="0"/>
        <v>308</v>
      </c>
      <c r="C19" s="11">
        <v>12</v>
      </c>
      <c r="F19" s="2">
        <v>267</v>
      </c>
    </row>
    <row r="20" spans="1:6" ht="25.5">
      <c r="A20" s="1" t="s">
        <v>16</v>
      </c>
      <c r="B20" s="11">
        <f t="shared" si="0"/>
        <v>302</v>
      </c>
      <c r="C20" s="11">
        <v>12</v>
      </c>
      <c r="F20" s="2">
        <v>262</v>
      </c>
    </row>
    <row r="21" spans="1:6" ht="25.5">
      <c r="A21" s="1" t="s">
        <v>17</v>
      </c>
      <c r="B21" s="11">
        <f t="shared" si="0"/>
        <v>138</v>
      </c>
      <c r="C21" s="11">
        <v>12</v>
      </c>
      <c r="F21" s="2">
        <v>120</v>
      </c>
    </row>
    <row r="22" spans="1:6" ht="25.5">
      <c r="A22" s="1" t="s">
        <v>18</v>
      </c>
      <c r="B22" s="11">
        <f t="shared" si="0"/>
        <v>138</v>
      </c>
      <c r="C22" s="11">
        <v>12</v>
      </c>
      <c r="F22" s="2">
        <v>120</v>
      </c>
    </row>
    <row r="23" spans="1:6" ht="12.75">
      <c r="A23" s="1" t="s">
        <v>19</v>
      </c>
      <c r="B23" s="11">
        <f t="shared" si="0"/>
        <v>236</v>
      </c>
      <c r="C23" s="11">
        <v>24</v>
      </c>
      <c r="F23" s="2">
        <v>205</v>
      </c>
    </row>
    <row r="24" spans="1:6" ht="76.5">
      <c r="A24" s="1" t="s">
        <v>20</v>
      </c>
      <c r="B24" s="11">
        <f t="shared" si="0"/>
        <v>282</v>
      </c>
      <c r="C24" s="11">
        <v>24</v>
      </c>
      <c r="F24" s="2">
        <v>245</v>
      </c>
    </row>
    <row r="25" spans="1:6" ht="82.5" customHeight="1">
      <c r="A25" s="1" t="s">
        <v>21</v>
      </c>
      <c r="B25" s="11">
        <f t="shared" si="0"/>
        <v>357</v>
      </c>
      <c r="C25" s="11">
        <v>24</v>
      </c>
      <c r="F25" s="2">
        <v>310</v>
      </c>
    </row>
    <row r="26" spans="1:6" ht="107.25" customHeight="1">
      <c r="A26" s="1" t="s">
        <v>22</v>
      </c>
      <c r="B26" s="11">
        <f t="shared" si="0"/>
        <v>334</v>
      </c>
      <c r="C26" s="11">
        <v>24</v>
      </c>
      <c r="F26" s="2">
        <v>290</v>
      </c>
    </row>
    <row r="27" spans="1:6" ht="95.25" customHeight="1">
      <c r="A27" s="1" t="s">
        <v>23</v>
      </c>
      <c r="B27" s="11">
        <f t="shared" si="0"/>
        <v>414</v>
      </c>
      <c r="C27" s="11">
        <v>24</v>
      </c>
      <c r="F27" s="2">
        <v>360</v>
      </c>
    </row>
    <row r="28" spans="1:6" ht="15">
      <c r="A28" s="1" t="s">
        <v>36</v>
      </c>
      <c r="B28" s="11">
        <f t="shared" si="0"/>
        <v>172</v>
      </c>
      <c r="C28" s="11">
        <v>12</v>
      </c>
      <c r="F28" s="3">
        <v>149</v>
      </c>
    </row>
    <row r="29" spans="1:6" ht="15">
      <c r="A29" s="1" t="s">
        <v>37</v>
      </c>
      <c r="B29" s="11">
        <f t="shared" si="0"/>
        <v>166</v>
      </c>
      <c r="C29" s="11">
        <v>12</v>
      </c>
      <c r="F29" s="3">
        <v>144</v>
      </c>
    </row>
    <row r="30" spans="1:6" ht="15">
      <c r="A30" s="1" t="s">
        <v>38</v>
      </c>
      <c r="B30" s="11">
        <f t="shared" si="0"/>
        <v>166</v>
      </c>
      <c r="C30" s="11">
        <v>12</v>
      </c>
      <c r="F30" s="3">
        <v>144</v>
      </c>
    </row>
    <row r="31" spans="1:6" ht="15">
      <c r="A31" s="1" t="s">
        <v>39</v>
      </c>
      <c r="B31" s="11">
        <f t="shared" si="0"/>
        <v>183</v>
      </c>
      <c r="C31" s="11">
        <v>12</v>
      </c>
      <c r="F31" s="3">
        <v>159</v>
      </c>
    </row>
    <row r="32" spans="1:6" ht="15">
      <c r="A32" s="1" t="s">
        <v>40</v>
      </c>
      <c r="B32" s="11">
        <f t="shared" si="0"/>
        <v>183</v>
      </c>
      <c r="C32" s="11">
        <v>12</v>
      </c>
      <c r="F32" s="3">
        <v>159</v>
      </c>
    </row>
    <row r="33" spans="1:6" ht="15">
      <c r="A33" s="1" t="s">
        <v>41</v>
      </c>
      <c r="B33" s="11">
        <f t="shared" si="0"/>
        <v>225</v>
      </c>
      <c r="C33" s="11">
        <v>12</v>
      </c>
      <c r="F33" s="3">
        <v>195</v>
      </c>
    </row>
    <row r="34" spans="1:6" ht="15">
      <c r="A34" s="1" t="s">
        <v>42</v>
      </c>
      <c r="B34" s="11">
        <f t="shared" si="0"/>
        <v>244</v>
      </c>
      <c r="C34" s="11">
        <v>12</v>
      </c>
      <c r="F34" s="3">
        <v>212</v>
      </c>
    </row>
    <row r="35" spans="1:6" ht="15">
      <c r="A35" s="1" t="s">
        <v>43</v>
      </c>
      <c r="B35" s="11">
        <f t="shared" si="0"/>
        <v>244</v>
      </c>
      <c r="C35" s="11">
        <v>12</v>
      </c>
      <c r="F35" s="3">
        <v>212</v>
      </c>
    </row>
    <row r="36" spans="1:6" ht="15">
      <c r="A36" s="1" t="s">
        <v>44</v>
      </c>
      <c r="B36" s="11">
        <f t="shared" si="0"/>
        <v>244</v>
      </c>
      <c r="C36" s="11">
        <v>12</v>
      </c>
      <c r="F36" s="3">
        <v>212</v>
      </c>
    </row>
    <row r="37" spans="1:6" ht="15">
      <c r="A37" s="1" t="s">
        <v>45</v>
      </c>
      <c r="B37" s="11">
        <f t="shared" si="0"/>
        <v>295</v>
      </c>
      <c r="C37" s="11">
        <v>12</v>
      </c>
      <c r="F37" s="3">
        <v>256</v>
      </c>
    </row>
    <row r="38" spans="1:6" ht="15">
      <c r="A38" s="1" t="s">
        <v>46</v>
      </c>
      <c r="B38" s="11">
        <f t="shared" si="0"/>
        <v>319</v>
      </c>
      <c r="C38" s="11">
        <v>12</v>
      </c>
      <c r="F38" s="3">
        <v>277</v>
      </c>
    </row>
    <row r="39" spans="1:6" ht="30" customHeight="1">
      <c r="A39" s="1" t="s">
        <v>47</v>
      </c>
      <c r="B39" s="11">
        <f t="shared" si="0"/>
        <v>329</v>
      </c>
      <c r="C39" s="11">
        <v>12</v>
      </c>
      <c r="F39" s="3">
        <v>286</v>
      </c>
    </row>
    <row r="40" spans="1:6" ht="15">
      <c r="A40" s="1" t="s">
        <v>48</v>
      </c>
      <c r="B40" s="11">
        <f t="shared" si="0"/>
        <v>260</v>
      </c>
      <c r="C40" s="11">
        <v>12</v>
      </c>
      <c r="F40" s="3">
        <v>226</v>
      </c>
    </row>
    <row r="41" spans="1:6" ht="15">
      <c r="A41" s="1" t="s">
        <v>49</v>
      </c>
      <c r="B41" s="11">
        <f t="shared" si="0"/>
        <v>260</v>
      </c>
      <c r="C41" s="11">
        <v>12</v>
      </c>
      <c r="F41" s="3">
        <v>226</v>
      </c>
    </row>
    <row r="42" spans="1:6" ht="15">
      <c r="A42" s="1" t="s">
        <v>50</v>
      </c>
      <c r="B42" s="11">
        <f t="shared" si="0"/>
        <v>423</v>
      </c>
      <c r="C42" s="11">
        <v>12</v>
      </c>
      <c r="F42" s="3">
        <v>367</v>
      </c>
    </row>
    <row r="43" spans="1:6" ht="15">
      <c r="A43" s="1" t="s">
        <v>51</v>
      </c>
      <c r="B43" s="11">
        <f t="shared" si="0"/>
        <v>210</v>
      </c>
      <c r="C43" s="11">
        <v>12</v>
      </c>
      <c r="F43" s="3">
        <v>182</v>
      </c>
    </row>
    <row r="44" spans="1:6" ht="15">
      <c r="A44" s="1" t="s">
        <v>52</v>
      </c>
      <c r="B44" s="11">
        <f t="shared" si="0"/>
        <v>363</v>
      </c>
      <c r="C44" s="11">
        <v>24</v>
      </c>
      <c r="F44" s="3">
        <v>315</v>
      </c>
    </row>
    <row r="45" spans="1:6" ht="15">
      <c r="A45" s="1" t="s">
        <v>53</v>
      </c>
      <c r="B45" s="11">
        <f t="shared" si="0"/>
        <v>354</v>
      </c>
      <c r="C45" s="11">
        <v>24</v>
      </c>
      <c r="F45" s="3">
        <v>307</v>
      </c>
    </row>
    <row r="46" spans="1:6" ht="15">
      <c r="A46" s="1" t="s">
        <v>54</v>
      </c>
      <c r="B46" s="11">
        <f t="shared" si="0"/>
        <v>149</v>
      </c>
      <c r="C46" s="11">
        <v>12</v>
      </c>
      <c r="F46" s="3">
        <v>129</v>
      </c>
    </row>
    <row r="47" spans="1:6" ht="15">
      <c r="A47" s="1" t="s">
        <v>55</v>
      </c>
      <c r="B47" s="11">
        <f t="shared" si="0"/>
        <v>152</v>
      </c>
      <c r="C47" s="11">
        <v>12</v>
      </c>
      <c r="F47" s="3">
        <v>132</v>
      </c>
    </row>
    <row r="48" spans="1:6" ht="15">
      <c r="A48" s="1" t="s">
        <v>56</v>
      </c>
      <c r="B48" s="11">
        <f t="shared" si="0"/>
        <v>152</v>
      </c>
      <c r="C48" s="11">
        <v>12</v>
      </c>
      <c r="F48" s="3">
        <v>132</v>
      </c>
    </row>
    <row r="49" spans="1:6" ht="15">
      <c r="A49" s="1" t="s">
        <v>57</v>
      </c>
      <c r="B49" s="11">
        <f t="shared" si="0"/>
        <v>152</v>
      </c>
      <c r="C49" s="11">
        <v>12</v>
      </c>
      <c r="F49" s="3">
        <v>132</v>
      </c>
    </row>
    <row r="50" spans="1:6" ht="15">
      <c r="A50" s="1" t="s">
        <v>58</v>
      </c>
      <c r="B50" s="11">
        <f t="shared" si="0"/>
        <v>152</v>
      </c>
      <c r="C50" s="11">
        <v>12</v>
      </c>
      <c r="F50" s="3">
        <v>132</v>
      </c>
    </row>
    <row r="51" spans="1:6" ht="15">
      <c r="A51" s="1" t="s">
        <v>59</v>
      </c>
      <c r="B51" s="11">
        <f t="shared" si="0"/>
        <v>228</v>
      </c>
      <c r="C51" s="11">
        <v>24</v>
      </c>
      <c r="F51" s="3">
        <v>198</v>
      </c>
    </row>
    <row r="52" spans="1:6" ht="15">
      <c r="A52" s="1" t="s">
        <v>60</v>
      </c>
      <c r="B52" s="11">
        <f t="shared" si="0"/>
        <v>322</v>
      </c>
      <c r="C52" s="11">
        <v>12</v>
      </c>
      <c r="F52" s="3">
        <v>280</v>
      </c>
    </row>
    <row r="53" spans="1:6" ht="15">
      <c r="A53" s="1" t="s">
        <v>61</v>
      </c>
      <c r="B53" s="11">
        <f t="shared" si="0"/>
        <v>575</v>
      </c>
      <c r="C53" s="11">
        <v>24</v>
      </c>
      <c r="F53" s="3">
        <v>500</v>
      </c>
    </row>
    <row r="55" spans="1:3" ht="25.5">
      <c r="A55" s="8" t="s">
        <v>62</v>
      </c>
      <c r="B55" s="9" t="s">
        <v>67</v>
      </c>
      <c r="C55" s="10"/>
    </row>
    <row r="56" spans="1:6" ht="15">
      <c r="A56" s="1" t="s">
        <v>24</v>
      </c>
      <c r="B56" s="11">
        <f t="shared" si="0"/>
        <v>53</v>
      </c>
      <c r="C56" s="11">
        <v>12</v>
      </c>
      <c r="F56" s="3">
        <v>46</v>
      </c>
    </row>
    <row r="57" spans="1:6" ht="15">
      <c r="A57" s="1" t="s">
        <v>25</v>
      </c>
      <c r="B57" s="11">
        <f t="shared" si="0"/>
        <v>53</v>
      </c>
      <c r="C57" s="11">
        <v>12</v>
      </c>
      <c r="F57" s="3">
        <v>46</v>
      </c>
    </row>
    <row r="58" spans="1:6" ht="15">
      <c r="A58" s="1" t="s">
        <v>26</v>
      </c>
      <c r="B58" s="11">
        <f t="shared" si="0"/>
        <v>53</v>
      </c>
      <c r="C58" s="11">
        <v>12</v>
      </c>
      <c r="F58" s="3">
        <v>46</v>
      </c>
    </row>
    <row r="59" spans="1:6" ht="15">
      <c r="A59" s="1" t="s">
        <v>27</v>
      </c>
      <c r="B59" s="11">
        <f t="shared" si="0"/>
        <v>53</v>
      </c>
      <c r="C59" s="11">
        <v>12</v>
      </c>
      <c r="F59" s="3">
        <v>46</v>
      </c>
    </row>
    <row r="60" spans="1:6" ht="15">
      <c r="A60" s="1" t="s">
        <v>28</v>
      </c>
      <c r="B60" s="11">
        <f t="shared" si="0"/>
        <v>76</v>
      </c>
      <c r="C60" s="11">
        <v>12</v>
      </c>
      <c r="F60" s="3">
        <v>66</v>
      </c>
    </row>
    <row r="61" spans="1:6" ht="15">
      <c r="A61" s="1" t="s">
        <v>29</v>
      </c>
      <c r="B61" s="11">
        <f t="shared" si="0"/>
        <v>117</v>
      </c>
      <c r="C61" s="11">
        <v>12</v>
      </c>
      <c r="F61" s="3">
        <v>101</v>
      </c>
    </row>
    <row r="62" spans="1:6" ht="15">
      <c r="A62" s="1" t="s">
        <v>30</v>
      </c>
      <c r="B62" s="11">
        <f t="shared" si="0"/>
        <v>122</v>
      </c>
      <c r="C62" s="11">
        <v>12</v>
      </c>
      <c r="F62" s="3">
        <v>106</v>
      </c>
    </row>
    <row r="63" spans="1:6" ht="15">
      <c r="A63" s="1" t="s">
        <v>31</v>
      </c>
      <c r="B63" s="11">
        <f t="shared" si="0"/>
        <v>144</v>
      </c>
      <c r="C63" s="11">
        <v>12</v>
      </c>
      <c r="F63" s="3">
        <v>125</v>
      </c>
    </row>
    <row r="64" spans="1:6" ht="15">
      <c r="A64" s="1" t="s">
        <v>32</v>
      </c>
      <c r="B64" s="11">
        <f t="shared" si="0"/>
        <v>117</v>
      </c>
      <c r="C64" s="11">
        <v>12</v>
      </c>
      <c r="F64" s="3">
        <v>101</v>
      </c>
    </row>
    <row r="65" spans="1:6" ht="15">
      <c r="A65" s="1" t="s">
        <v>33</v>
      </c>
      <c r="B65" s="11">
        <f t="shared" si="0"/>
        <v>128</v>
      </c>
      <c r="C65" s="11">
        <v>12</v>
      </c>
      <c r="F65" s="3">
        <v>111</v>
      </c>
    </row>
    <row r="66" spans="1:6" ht="15">
      <c r="A66" s="1" t="s">
        <v>34</v>
      </c>
      <c r="B66" s="11">
        <f t="shared" si="0"/>
        <v>52</v>
      </c>
      <c r="C66" s="11">
        <v>12</v>
      </c>
      <c r="F66" s="3">
        <v>45</v>
      </c>
    </row>
    <row r="67" spans="1:6" ht="39.75">
      <c r="A67" s="1" t="s">
        <v>35</v>
      </c>
      <c r="B67" s="11">
        <f t="shared" si="0"/>
        <v>64</v>
      </c>
      <c r="C67" s="11">
        <v>12</v>
      </c>
      <c r="F67" s="3">
        <v>55</v>
      </c>
    </row>
  </sheetData>
  <sheetProtection password="8A54" sheet="1" formatCells="0" formatColumns="0" formatRows="0" insertColumns="0" insertRows="0" insertHyperlinks="0" deleteColumns="0" deleteRows="0"/>
  <mergeCells count="3">
    <mergeCell ref="A1:C1"/>
    <mergeCell ref="B3:C3"/>
    <mergeCell ref="B55:C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2008-11-24T21:31:52Z</dcterms:created>
  <dcterms:modified xsi:type="dcterms:W3CDTF">2008-11-24T21:43:13Z</dcterms:modified>
  <cp:category/>
  <cp:version/>
  <cp:contentType/>
  <cp:contentStatus/>
</cp:coreProperties>
</file>