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<sst xmlns="http://schemas.openxmlformats.org/spreadsheetml/2006/main" count="397" uniqueCount="392">
  <si>
    <t>Аккумулятор Casil CA12120 (12V,12Ah) 151х99х96</t>
  </si>
  <si>
    <t>Аккумулятор Casil CA12180 (12V,18Ah) 181х76х167</t>
  </si>
  <si>
    <t>Аккумулятор Casil CA1245 (12V,4,5Ah) 90х70х101</t>
  </si>
  <si>
    <t>Аккумулятор GP (180AAHC-U2) NIMH AA,R6,1800mAh</t>
  </si>
  <si>
    <t>Аккумулятор GP (210AAHC-UC2) NIMH AA,R6,2100mAh</t>
  </si>
  <si>
    <t>Аккумулятор GP (210AAHCB-UC2) NIMH AA,R6,2100mAh с низким саморазрядом</t>
  </si>
  <si>
    <t>Аккумулятор GP (230AAHC-UC4) тип AA, R6, 2300 mAh</t>
  </si>
  <si>
    <t>Аккумулятор GP (230ААHC UC2) тип AA 2250 mAh</t>
  </si>
  <si>
    <t>Аккумулятор GP (250ААHC UC2) тип AA 2450 mAh</t>
  </si>
  <si>
    <t>Аккумулятор GP (270ААHC UC2) тип AA 2700 mAh</t>
  </si>
  <si>
    <t>Аккумулятор GP 85АААHC U2 тип AAA 850 mAh</t>
  </si>
  <si>
    <t>Аккумулятор Luxeon GEL25-12 Гелевая 25Ah, Размеры: 175 x 165 x 126, Вес: 8.50кг (до 12 лет службы)</t>
  </si>
  <si>
    <t>Батарейка Duracel LR03 TURBO щелочная LR03, АAA  шт</t>
  </si>
  <si>
    <t>Батарейка GP (15A-U2) щелочная LR6, тип AA</t>
  </si>
  <si>
    <t>Батарейка GP (15A-U4) щелочная LR6, тип AA</t>
  </si>
  <si>
    <t>Батарейка GP (24A-U2) щелочная LR03, AAA</t>
  </si>
  <si>
    <t>Батарейка Philips Long Life R14-B2</t>
  </si>
  <si>
    <t>Батарейка Toshiba R6K6</t>
  </si>
  <si>
    <t>Батарейка Varta 2014-B2 Baby</t>
  </si>
  <si>
    <t>Батарейка ОЕМ НАША СИЛА R14-2bl</t>
  </si>
  <si>
    <t>Бокс OEM  для CD Slim</t>
  </si>
  <si>
    <t>Бокс ОЕМ  для DVD 9мм 1x</t>
  </si>
  <si>
    <t>Бокс ОЕМ  для VCD 1 CD 7мм</t>
  </si>
  <si>
    <t>Бокс ОЕМ  для VCD 2 CD 10мм</t>
  </si>
  <si>
    <t>Бокс ОЕМ для CD Jewel на 4 CD</t>
  </si>
  <si>
    <t>Бокс ОЕМ для DVD 4 CD</t>
  </si>
  <si>
    <t>Бокс ОЕМ для DVD 6 CD</t>
  </si>
  <si>
    <t>Бокс ОЕМ для DVD Slim 7мм</t>
  </si>
  <si>
    <t>Бокс ОЕМ для DVD, 2CD, 14мм</t>
  </si>
  <si>
    <t>Бокс ОЕМ на 4 CD</t>
  </si>
  <si>
    <t>Диск BD-R Datex Blu-ray 2x 25Gb Slim</t>
  </si>
  <si>
    <t>Диск BD-R TDK Blu-ray 25Gb 2X Jevel</t>
  </si>
  <si>
    <t>Диск CD-R Datex  700Mb 80min 52x Bulk 100шт LightSсribe RED</t>
  </si>
  <si>
    <t>Диск CD-R Datex 700Mb 80min 52x Bulk  50шт "1 GRIVNYA"</t>
  </si>
  <si>
    <t>Диск CD-R Datex 700Mb 80min 52x Cake  10шт</t>
  </si>
  <si>
    <t>Диск CD-R Datex 700Mb 80min 52x Slim 10 шт</t>
  </si>
  <si>
    <t>Диск CD-R HP 700Mb 80min 52x Cake 50 шт</t>
  </si>
  <si>
    <t>Диск CD-R Kaktuz 700Mb 80min 52x Сake  10шт</t>
  </si>
  <si>
    <t>Диск CD-R LG  700Mb 80min 52x Сake  10шт</t>
  </si>
  <si>
    <t>Диск CD-R LG 700Mb 80min 52x Bulk 100шт</t>
  </si>
  <si>
    <t>Диск CD-R Memorex  700Mb 80min 52x Slim LightScribe</t>
  </si>
  <si>
    <t>Диск CD-R MIRA 700Mb 80min 52x Bulk  50шт</t>
  </si>
  <si>
    <t>Диск CD-R Ridata  700Mb 80min 52x Сake 10шт</t>
  </si>
  <si>
    <t>Диск CD-R Samsung 700Mb 52x Slim Pleomax</t>
  </si>
  <si>
    <t>Диск CD-R Samsung 700Mb 52x, Pleomax, Cake  25шт</t>
  </si>
  <si>
    <t>Диск CD-R Samsung 700Mb 52x, Pleomax, Cake  50шт</t>
  </si>
  <si>
    <t>Диск CD-R Samsung 700Mb 52x, Pleomax, Cake 100шт</t>
  </si>
  <si>
    <t>Диск CD-R Samsung 700Mb 52x, Pleomax, Cake 10шт</t>
  </si>
  <si>
    <t>Диск CD-R Sony 700Mb 80min Bulk  50шт</t>
  </si>
  <si>
    <t>Диск CD-R TDK  D-View 700Mb 80 min 52x slim Color</t>
  </si>
  <si>
    <t>Диск CD-R TDK D-View 700 48x Jevel AUDIO</t>
  </si>
  <si>
    <t>Диск CD-R TDK Reflex -700Mb 52x Cake  10шт</t>
  </si>
  <si>
    <t>Диск CD-R TDK Reflex -700Mb 52x Cake  25шт</t>
  </si>
  <si>
    <t>Диск CD-R TDK Reflex -700Mb 52x Cake  50шт</t>
  </si>
  <si>
    <t>Диск CD-R TDK Reflex -700Mb 52x Cake 100шт</t>
  </si>
  <si>
    <t>Диск CD-R Verbatim  700Mb 52x Extra Cake 10шт</t>
  </si>
  <si>
    <t>Диск CD-R Verbatim  700Mb 52x Extra Cake 25шт</t>
  </si>
  <si>
    <t>Диск CD-R Verbatim  700Mb 52x Extra Cake 50шт</t>
  </si>
  <si>
    <t>Диск CD-R Verbatim  700Mb 52x, SC, Extra Protection, Slim</t>
  </si>
  <si>
    <t>Диск CD-R Verbatim  700Mb 80min 52x  Audio Jevel</t>
  </si>
  <si>
    <t>Диск CD-R Verbatim  Crystal 700Mb 52x slim</t>
  </si>
  <si>
    <t>Диск CD-R Verbatim  Data Life 700Mb 52x Crystal Cake  25шт</t>
  </si>
  <si>
    <t>Диск CD-R Verbatim  Data Life 700Mb 52x Crystal Cake  50шт</t>
  </si>
  <si>
    <t>Диск CD-R Verbatim 700Mb 52x Extra Cake 100шт</t>
  </si>
  <si>
    <t>Диск CD-R Verbatim Data Life 700Mb 52x Cake  25шт Print</t>
  </si>
  <si>
    <t>Диск CD-R Verbatim Data Life 700Mb 52x Crystal Cake 10шт</t>
  </si>
  <si>
    <t>Диск CD-R Verbatim Extra 700Mb 52x slim</t>
  </si>
  <si>
    <t>Диск CD-RW Acme 700Mb  80min 12x bulk 100 шт</t>
  </si>
  <si>
    <t>Диск CD-RW BENQ 12x Cake10 шт</t>
  </si>
  <si>
    <t>Диск CD-RW Datex  700Mb  80min 12x bulk 10</t>
  </si>
  <si>
    <t>Диск CD-RW Gembird 700 Mb 4-12x Slim</t>
  </si>
  <si>
    <t>Диск CD-RW Intenso  700Mb  80min 12x bulk 10</t>
  </si>
  <si>
    <t>Диск CD-RW Intenso  700Mb 80min 12x cake box 25pcs</t>
  </si>
  <si>
    <t>Диск CD-RW LG  700Mb  80min 10x bulk 100</t>
  </si>
  <si>
    <t>Диск CD-RW LG  700Mb  80min 10x Cake 25</t>
  </si>
  <si>
    <t>Диск CD-RW Philips 700Mb  80min 4-12x Cake 25 pcs</t>
  </si>
  <si>
    <t>Диск CD-RW Samsung  10x Cake10 шт</t>
  </si>
  <si>
    <t>Диск CD-RW Samsung 700 Mb 10x Pleomax slim</t>
  </si>
  <si>
    <t>Диск CD-RW TDK  12x Cake10 шт</t>
  </si>
  <si>
    <t>Диск CD-RW TDK  700 Mb 24x Jewel</t>
  </si>
  <si>
    <t>Диск CD-RW TDK 700 Mb 4-12x Slim</t>
  </si>
  <si>
    <t>Диск CD-RW Verbatim  24x Cake 10шт</t>
  </si>
  <si>
    <t>Диск CD-RW Verbatim  Ultra Speed Jewel 700Mb 24x</t>
  </si>
  <si>
    <t>Диск CD-RW Verbatim  Ultra Speed Jewel 700Mb 32x</t>
  </si>
  <si>
    <t>Диск CD-RW Verbatim 700Mb 8-12x Color Slim</t>
  </si>
  <si>
    <t>Диск DVD-R Datex  4,7Gb 16x Bulk 100 pcs AntiScratch</t>
  </si>
  <si>
    <t>Диск DVD-R Datex  8x 120min/4.7Gb Slim 5 pcs</t>
  </si>
  <si>
    <t>Диск DVD-R Datex 4.7 Gb 8x в конверте</t>
  </si>
  <si>
    <t>Диск DVD-R Datex 8x 120min/4.7Gb Cake 10 шт</t>
  </si>
  <si>
    <t>Диск DVD-R Kaktuz 8x 120min/4.7Gb Bulk 50 шт</t>
  </si>
  <si>
    <t>Диск DVD-R LG  16x 120min/4.7Gb cake 10 шт</t>
  </si>
  <si>
    <t>Диск DVD-R LG  16x 120min/4.7Gb cake 25шт</t>
  </si>
  <si>
    <t>Диск DVD-R Philips 16x 120min/4.7Gb Slim Color</t>
  </si>
  <si>
    <t>Диск DVD-R Samsung 16x 120min/4.7Gb slim</t>
  </si>
  <si>
    <t>Диск DVD-R Samsung 16x 120min/4.7Gb Сake 25 шт  Printable</t>
  </si>
  <si>
    <t>Диск DVD-R Samsung 16x 120min/4.7Gb Сake 50 шт Printable</t>
  </si>
  <si>
    <t>Диск DVD-R Samsung 16x 120min/4.7Gb Сake 50шт</t>
  </si>
  <si>
    <t>Диск DVD-R Samsung Samsung mini 8x 60min/1.4Gb slim</t>
  </si>
  <si>
    <t>Диск DVD-R Sony  16x 120min/4.7Gb Сake 25 шт</t>
  </si>
  <si>
    <t>Диск DVD-R Sony  16x 120min/4.7Gb Сake 25+5 шт</t>
  </si>
  <si>
    <t>Диск DVD-R Sony 16x 120min/4.7Gb cake 10 шт</t>
  </si>
  <si>
    <t>Диск DVD-R Sony 16x 120min/4.7Gb slim</t>
  </si>
  <si>
    <t>Диск DVD-R Sony 2x 30min/1.4Gb cake 10 шт</t>
  </si>
  <si>
    <t>Диск DVD-R Sony 2x 60min 2.8Gb slim</t>
  </si>
  <si>
    <t>Диск DVD-R TDK  16x 120min/4.7Gb Slim Scratch Proof</t>
  </si>
  <si>
    <t>Диск DVD-R TDK  16x 120min/4.7Gb Сake  10 шт Scratch Proof</t>
  </si>
  <si>
    <t>Диск DVD-R TDK 16x 120min/4.7Gb Сake  10 шт</t>
  </si>
  <si>
    <t>Диск DVD-R TDK 16x 120min/4.7Gb Сake  25 шт</t>
  </si>
  <si>
    <t>Диск DVD-R TDK 16x 120min/4.7Gb Сake  50 шт</t>
  </si>
  <si>
    <t>Диск DVD-R Verbatim  16x 120min/4.7Gb Cake  10 шт LIGHTSCRIBE</t>
  </si>
  <si>
    <t>Диск DVD-R Verbatim  16x 120min/4.7Gb Colour Slim</t>
  </si>
  <si>
    <t>Диск DVD-R Verbatim  16x 120min/4.7Gb LightScribe Jewel</t>
  </si>
  <si>
    <t>Диск DVD-R Verbatim  16x 120min/4.7Gb Slim</t>
  </si>
  <si>
    <t>Диск DVD-R Verbatim  16x 120min/4.7Gb Сake  10 шт</t>
  </si>
  <si>
    <t>Диск DVD-R Verbatim  16x 120min/4.7Gb Сake  25 шт</t>
  </si>
  <si>
    <t>Диск DVD-R Verbatim  16x 120min/4.7Gb Сake  25 шт Print</t>
  </si>
  <si>
    <t>Диск DVD-R Verbatim 16x 120min/4.7Gb Silver Slim</t>
  </si>
  <si>
    <t>Диск DVD-R Verbatim 8x 215min/8,5Gb, DualLayer Jevel</t>
  </si>
  <si>
    <t>Диск DVD-RAM Verbatim 5x 120min/4,7Gb, Jevel</t>
  </si>
  <si>
    <t>Диск DVD-RW Samsung  4.7Gb 4x Cake 10шт</t>
  </si>
  <si>
    <t>Диск DVD-RW Samsung 4x PLEOMAX 4.7Gb Slim</t>
  </si>
  <si>
    <t>Диск DVD-RW TDK  4.7Gb  Slim  4x</t>
  </si>
  <si>
    <t>Диск DVD-RW Verbatim  4.7Gb 6x Cake Matt Silver 10шт</t>
  </si>
  <si>
    <t>Диск DVD-RW Verbatim  4.7Gb Slim Color 4x</t>
  </si>
  <si>
    <t>Диск DVD+R Datex  16x 120min/4.7Gb Bulk 100 шт Colliseum Gold</t>
  </si>
  <si>
    <t>Диск DVD+R Datex  4,7Gb 16x Bulk 100 pcs AntiScratch</t>
  </si>
  <si>
    <t>Диск DVD+R Datex  8x 120min/4.7Gb Slim 5 pcs</t>
  </si>
  <si>
    <t>Диск DVD+R Datex 8x 120min/4.7Gb Cake 10 шт</t>
  </si>
  <si>
    <t>Диск DVD+R Fuji  6x 120min/4.7Gb LabelFlash, Jewel</t>
  </si>
  <si>
    <t>Диск DVD+R LG  16x 120min/4.7Gb cake 10 шт</t>
  </si>
  <si>
    <t>Диск DVD+R LG  16x 120min/4.7Gb Slim</t>
  </si>
  <si>
    <t>Диск DVD+R Mint  8x 120min/4.7Gb Cake  25 шт</t>
  </si>
  <si>
    <t>Диск DVD+R Philips  16x 120min/4.7Gb Cake 25 шт Print</t>
  </si>
  <si>
    <t>Диск DVD+R Philips  8x  8.5Gb  Cake 10 шт</t>
  </si>
  <si>
    <t>Диск DVD+R Philips 16x 120min/4.7Gb Slim Color</t>
  </si>
  <si>
    <t>Диск DVD+R Samsung  16x 120min/4.7Gb slim</t>
  </si>
  <si>
    <t>Диск DVD+R Samsung  16x 120min/4.7Gb Сake 10 шт</t>
  </si>
  <si>
    <t>Диск DVD+R Samsung  16x 120min/4.7Gb Сake 10 шт Printable</t>
  </si>
  <si>
    <t>Диск DVD+R Samsung  16x 120min/4.7Gb Сake 25 шт Printable</t>
  </si>
  <si>
    <t>Диск DVD+R Samsung  16x 120min/4.7Gb Сake 25шт</t>
  </si>
  <si>
    <t>Диск DVD+R Samsung  16x 120min/4.7Gb Сake 50 шт Printable</t>
  </si>
  <si>
    <t>Диск DVD+R Samsung  16x 120min/4.7Gb Сake 50шт</t>
  </si>
  <si>
    <t>Диск DVD+R Sony  16x 120min/4.7Gb cake 10 шт</t>
  </si>
  <si>
    <t>Диск DVD+R Sony  16x 120min/4.7Gb cake 25шт</t>
  </si>
  <si>
    <t>Диск DVD+R Sony  16x 120min/4.7Gb cake 50шт</t>
  </si>
  <si>
    <t>Диск DVD+R Sony  16x 120min/4.7Gb slim Color</t>
  </si>
  <si>
    <t>Диск DVD+R TDK  16x 120min/4.7Gb Bulk 100 шт</t>
  </si>
  <si>
    <t>Диск DVD+R TDK  16x 120min/4.7Gb cake  10 шт</t>
  </si>
  <si>
    <t>Диск DVD+R TDK  16x 120min/4.7Gb cake  10 шт print</t>
  </si>
  <si>
    <t>Диск DVD+R TDK  16x 120min/4.7Gb cake  10 шт Scratch Proof</t>
  </si>
  <si>
    <t>Диск DVD+R TDK  16x 120min/4.7Gb cake  25 шт</t>
  </si>
  <si>
    <t>Диск DVD+R TDK  16x 120min/4.7Gb cake  50 шт</t>
  </si>
  <si>
    <t>Диск DVD+R TDK  16x 120min/4.7Gb cake 100 шт</t>
  </si>
  <si>
    <t>Диск DVD+R TDK  16x 120min/4.7Gb Slim</t>
  </si>
  <si>
    <t>Диск DVD+R TDK  16x 120min/4.7Gb Slim Color</t>
  </si>
  <si>
    <t>Диск DVD+R TDK  16x 120min/4.7Gb Slim Print</t>
  </si>
  <si>
    <t>Диск DVD+R TDK  16x 120min/4.7Gb Slim Scratch Proof</t>
  </si>
  <si>
    <t>Диск DVD+R Verbatim  16x 120min/4.7Gb Cake  10 шт</t>
  </si>
  <si>
    <t>Диск DVD+R Verbatim  16x 120min/4.7Gb Cake  10 шт LIGHTSCRIBE</t>
  </si>
  <si>
    <t>Диск DVD+R Verbatim  16x 120min/4.7Gb Cake  10 шт Silver</t>
  </si>
  <si>
    <t>Диск DVD+R Verbatim  16x 120min/4.7Gb Cake  25 шт Print</t>
  </si>
  <si>
    <t>Диск DVD+R Verbatim  16x 120min/4.7Gb Cake  50 шт Print</t>
  </si>
  <si>
    <t>Диск DVD+R Verbatim  16x 120min/4.7Gb Cake 100 шт</t>
  </si>
  <si>
    <t>Диск DVD+R Verbatim  16x 120min/4.7Gb Silver Slim</t>
  </si>
  <si>
    <t>Диск DVD+R Verbatim  16x 120min/4.7Gb Slim Color</t>
  </si>
  <si>
    <t>Диск DVD+R Verbatim  2.4x 2,66Gb, dualLayer Jevel Hardcoat</t>
  </si>
  <si>
    <t>Диск DVD+R Verbatim  2.4x 240min/8,5Gb, dualLayer Jevel</t>
  </si>
  <si>
    <t>Диск DVD+R Verbatim  4x 120min/4.7Gb videobox colors</t>
  </si>
  <si>
    <t>Диск DVD+R Verbatim  8x 240min/8,5Gb, DualLayer Jevel</t>
  </si>
  <si>
    <t>Диск DVD+R Verbatim  8x 240min/8,5Gb, DualLayer Jevel, Print</t>
  </si>
  <si>
    <t>Диск DVD+R Verbatim  8x 240min/8.5Gb Cake 10шт dualLayer</t>
  </si>
  <si>
    <t>Диск DVD+R Verbatim 8x 240min/8.5Gb Cake 25шт Print dualLayer</t>
  </si>
  <si>
    <t>Диск DVD+RW Datex 4.7Gb Silver 4x Cake 10шт</t>
  </si>
  <si>
    <t>Диск DVD+RW LG 4.7Gb 4х cake box 10шт.</t>
  </si>
  <si>
    <t>Диск DVD+RW Philips  4.7Gb Silver 4x Cake 10шт</t>
  </si>
  <si>
    <t>Диск DVD+RW Phillips 4.7Gb  Slim  4x</t>
  </si>
  <si>
    <t>Диск DVD+RW Samsung  4.7Gb 4x Cake 10шт</t>
  </si>
  <si>
    <t>Диск DVD+RW Samsung  4x PLEOMAX 120min/4.7Gb Slim</t>
  </si>
  <si>
    <t>Диск DVD+RW Sony  4.7Gb 4x Cake 10шт</t>
  </si>
  <si>
    <t>Диск DVD+RW TDK  4.7Gb  Slim  4x</t>
  </si>
  <si>
    <t>Диск DVD+RW TDK 4.7Gb 4x Cake 10шт</t>
  </si>
  <si>
    <t>Диск DVD+RW Verbatim  4.7Gb Silver 4x Cake 10шт</t>
  </si>
  <si>
    <t>Диск DVD+RW Verbatim 4.7Gb Slim 4x</t>
  </si>
  <si>
    <t>Диск HD DVD-R Datex 2x 15Gb</t>
  </si>
  <si>
    <t>Дискета TDK  3.5" 10 шт</t>
  </si>
  <si>
    <t>Дискета Verbatim  Datalife  3.5" 1 шт</t>
  </si>
  <si>
    <t>Дискета Verbatim DL Neons PB 3.5" 10 шт</t>
  </si>
  <si>
    <t>Зарядное устройство GP (AR02GS210B-C2) ReCyko+ стандарт</t>
  </si>
  <si>
    <t>Зарядное устройство GP (ATABA-618) для заряда 7А, 12В</t>
  </si>
  <si>
    <t>Зарядное устройство GP (GPCHDSCGSLA-C1) DCS универсальная литиевая</t>
  </si>
  <si>
    <t>Зарядное устройство GP (PB17GS230-2U4) в комплекте 4шт. 2300 мАч, АА, NiMH</t>
  </si>
  <si>
    <t>Зарядное устройство GP (РB11GS270-U4) в комплекте 4 шт. 2700мАч</t>
  </si>
  <si>
    <t>Зарядное устройство GP (РB360GS270-C2) в комплекте 2 акк. 2700 мАч</t>
  </si>
  <si>
    <t>Зарядное устройство GP (РB530GS250-C2) в компл. 2 акк. 250AAHC, USB зарядка</t>
  </si>
  <si>
    <t>Зарядное устройство iTOY (TC-300-A4) USB автомобильное 1000мА от прикуривателя 12В</t>
  </si>
  <si>
    <t>Зарядное устройство iTOY (TC-300-X5) для любых USB устройств 1000мА тип разъема USB AF, вых. напр. 5</t>
  </si>
  <si>
    <t>Зарядное устройство Varta (57039) Compact заряжает AA, AAA, 9В крона, в компл. 4 акк. AA 2300 mAh</t>
  </si>
  <si>
    <t>Зарядное устройство Varta (57062) Pocket в комплекте 4 шт 2500мАч.</t>
  </si>
  <si>
    <t>Зарядное устройство Varta (57066) в комплекте 2x800mAh AAA, с малым саморазрядом</t>
  </si>
  <si>
    <t>Кабель Gembird 1.8m удлинитель Сетевой к монитору (UPS)</t>
  </si>
  <si>
    <t>Кабель Gembird DVI-I  Dual link 24/24  1.8м video cable</t>
  </si>
  <si>
    <t>Кабель Gembird аудио CCA-415W 10cm 3.5mm/2stereo 3.5F, Разветвитель аудио выхода</t>
  </si>
  <si>
    <t>Кабель Gembird аудио CCA-458-10m 3,5mm/2xRCA M</t>
  </si>
  <si>
    <t>Кабель Gembird аудио CCA-458-15m 3,5mm/2xRCA M</t>
  </si>
  <si>
    <t>Кабель Gembird аудио CCA-458 1.5m 3,5mm/2xRCA M</t>
  </si>
  <si>
    <t>Кабель Gembird питания 1.8m, Евро вилка</t>
  </si>
  <si>
    <t>Кабель Gembird питания 3м, Евро вилка</t>
  </si>
  <si>
    <t>Кабель Hiper DVI-D - HDMI (1.8m)</t>
  </si>
  <si>
    <t>Кабель Hiper HDMI - HDMI (1.8m)</t>
  </si>
  <si>
    <t>Кабель MSI SATA интерфейсный для HDD</t>
  </si>
  <si>
    <t>Кабель USB Brunt 1.8m, AM/AF USB 2.0, удлинитель</t>
  </si>
  <si>
    <t>Кабель USB Brunt 1.8m, AM/BM USB 2.0</t>
  </si>
  <si>
    <t>Кабель USB Brunt 3.0m, AM/AF USB 2.0, удлинитель</t>
  </si>
  <si>
    <t>Кабель USB Brunt 5.0m, AM/AF USB 2.0, удлинитель</t>
  </si>
  <si>
    <t>Кабель USB Gembird 1.8m, AM/BM</t>
  </si>
  <si>
    <t>Кабель USB Gembird 1.8m, AM/BM USB 2.0</t>
  </si>
  <si>
    <t>Кабель USB Maxxtro 1.8m, AM/BM USB 2.0, Черного цвета " Professional"</t>
  </si>
  <si>
    <t>Кабель USB ОЕМ  для MB</t>
  </si>
  <si>
    <t>Кабель USB ОЕМ 2.0, 1.8м, AM/AF  удлинитель</t>
  </si>
  <si>
    <t>Кабель USB ОЕМ mini USB2-AM5P 2.0, 1.8м</t>
  </si>
  <si>
    <t>Кабель Viewcon VD021 HDMI to DVI (18+1), 1.8m, позолоченные контакты</t>
  </si>
  <si>
    <t>Кабель Viewcon VD078 HDMI to DVI (24+1), 1.8m, позолоченные контакты</t>
  </si>
  <si>
    <t>Кабель Viewcon VS003 eSATA F/F, 1м</t>
  </si>
  <si>
    <t>Кабель Viewcon Разветвитель PS/2</t>
  </si>
  <si>
    <t>Кабель ОЕМ DVI для монитора, 3 м.</t>
  </si>
  <si>
    <t>Кабель ОЕМ IDE HDD 3-разъема  80cm</t>
  </si>
  <si>
    <t>Кабель ОЕМ IEEE-1394 Fire Wire Net's, 1.8m  6/6</t>
  </si>
  <si>
    <t>Кабель ОЕМ IEEE-1394 Fire Wire Net's, 1.8m 4/4</t>
  </si>
  <si>
    <t>Кабель ОЕМ IEEE-1394 Fire Wire, 1.0m  6/4</t>
  </si>
  <si>
    <t>Кабель ОЕМ IEEE-1394 Fire Wire, 1m  4/4</t>
  </si>
  <si>
    <t>Кабель ОЕМ интерфейсный для HDD SATA</t>
  </si>
  <si>
    <t>Кабель ОЕМ питания для SATA устройств 1х</t>
  </si>
  <si>
    <t>Кабель ОЕМ питания первичный</t>
  </si>
  <si>
    <t>Кабель ОЕМ Шлейф IDE HDD 3-разъема</t>
  </si>
  <si>
    <t>Кабель ОЕМ Шлейф к FDD</t>
  </si>
  <si>
    <t>Касета TDK mmv S-VHS SE-240 XPPEN Video Box</t>
  </si>
  <si>
    <t>Касета TDK mmv VHS E-240TVED</t>
  </si>
  <si>
    <t>Касета TDK mmv VHS TV 180 (1*12)</t>
  </si>
  <si>
    <t>Кассета JVC mini DV DVM-60 DE</t>
  </si>
  <si>
    <t>Кейс для дисков A4 Tech 12 CD (CD-21) для плеера</t>
  </si>
  <si>
    <t>Кейс для ноутбука Dicota N11018A AluSlight 15,4" алюминиевый</t>
  </si>
  <si>
    <t>Кейс для ноутбука Dicota N16638L BusinessLeather 15,4" черный</t>
  </si>
  <si>
    <t>Кейс для ноутбука Dicota N4528L ExecutiveLeather</t>
  </si>
  <si>
    <t>Конверт ОЕМ для CD 1 шт.</t>
  </si>
  <si>
    <t>Конвертор AgeStar  USB 2.0 to eSATA</t>
  </si>
  <si>
    <t>Конвертор AgeStar  USB 2.0 to SATA</t>
  </si>
  <si>
    <t>Конвертор Viewcon VE066 USB to COM 1.1</t>
  </si>
  <si>
    <t>Конвертор ОЕМ (EEE1284) CUM360 USB to LPT (IEEE1284)</t>
  </si>
  <si>
    <t>Переходник Gembird A-240 IDE для HDD 2.5" в разъём для шлейфа 3.5"</t>
  </si>
  <si>
    <t>Переходник STLab S-240 IDE to SATA</t>
  </si>
  <si>
    <t>Переходник Viewcon USB to AM-8P Canon VA046</t>
  </si>
  <si>
    <t>Переходник Viewcon USB to AM-8P Olympus VA046</t>
  </si>
  <si>
    <t>Рюкзак для ноутбука Dicota N13268P BacPac Campus (blue)</t>
  </si>
  <si>
    <t>Рюкзак для ноутбука Dicota N13278P BacPac Campus (grey)</t>
  </si>
  <si>
    <t>Рюкзак для ноутбука Dicota N16328N BacPac Business черный</t>
  </si>
  <si>
    <t>Рюкзак для ноутбука Dicota N16408N BacPac Xtreme черный</t>
  </si>
  <si>
    <t>Рюкзак для ноутбука Dicota N17158P BacPac Easy черный/белый</t>
  </si>
  <si>
    <t>Рюкзак для ноутбука Dicota N17168P BacPac Easy зелено/белый</t>
  </si>
  <si>
    <t>Рюкзак для ноутбука Dicota N17178P BacPac Easy красно/белый</t>
  </si>
  <si>
    <t>Рюкзак для ноутбука Dicota N18778P Base XX BacPac Allround 15,4"</t>
  </si>
  <si>
    <t>Салфетка для ноутбука Crumpler MP-015W Slip  (15"w) silver/grey Более универсален чем трансформер. Сделан из 100% Slippertex микрофибры, поэтому лежит между твоим экраном и клавиатурой для защиты обоих. Может очистить экран твоего ноутбука, и это текже коврик для мыши
Размер 33,5 х 20,8 см. 
Подходит для 15` ноутбуков</t>
  </si>
  <si>
    <t>Салфетка для ноутбука Crumpler MP-015W Slip  (15"w) silver/grey Более универсален чем трансформер. Сделан из 100% Slippertex микрофибры, поэтому лежит между твоим экраном и клавиатурой для защиты обоих. Может очистить экран твоего ноутбука, и это текже коврик для мыши
Размер 36.7 х 22.8 см. 
Подходит для 15` и 17 ` широкоформатных ноутбуков</t>
  </si>
  <si>
    <t>Салфетки чистящие DataFlash DF-1430 набор для фото и видео техники</t>
  </si>
  <si>
    <t>Салфетки чистящие DataFlash DF-1813 15х15см 25шт. абсорбирующие мягкие, для экранов и любой компьюте</t>
  </si>
  <si>
    <t>Салфетки чистящие DataFlash DF1512B универсальные  влажные; Туба 100шт.</t>
  </si>
  <si>
    <t>Салфетки чистящие DataFlash DF1521 для CD/DVD, влажные, овальная туба мини, 100шт.</t>
  </si>
  <si>
    <t>Салфетки чистящие Datex N-5856 влажные универсальные 100шт.</t>
  </si>
  <si>
    <t>Салфетки чистящие Emtec /BASF для оргтехники в пластиковой банке 100шт.</t>
  </si>
  <si>
    <t>Салфетки чистящие Gembird CK-SDW влажные и сухие салфетки для мониторов 20+20 шт. специальные из мик</t>
  </si>
  <si>
    <t>Сумка Dicota N18948N MemoryPocket 2,5'' для хард-диска</t>
  </si>
  <si>
    <t>Сумка Dicota N18958N MemoryPocket 3,5'' для хард-диска</t>
  </si>
  <si>
    <t>Сумка для ноутбука Apple Чехол GEAR4 Sports Armband for iPod touch</t>
  </si>
  <si>
    <t>Сумка для ноутбука Crumpler Righthand (15,4") oatmeal / dk. brown(ремень и ручка)</t>
  </si>
  <si>
    <t>Сумка для ноутбука Crumpler Silver Dig L (15,4") Cool Black / Mustard/Mustard Lining</t>
  </si>
  <si>
    <t>Сумка для ноутбука Crumpler Silver Dig L (15,4") Red / Black/White  Lining</t>
  </si>
  <si>
    <t>Сумка для ноутбука Crumpler Silver Dig L (17") Espresso / Lt. Grey/Silver Lining</t>
  </si>
  <si>
    <t>Сумка для ноутбука Dicota N10359P Multi Compact коричневая</t>
  </si>
  <si>
    <t>Сумка для ноутбука Dicota N12308N PerfectSkin 13" чехол</t>
  </si>
  <si>
    <t>Сумка для ноутбука Dicota N14498N UltraCase Pro</t>
  </si>
  <si>
    <t>Сумка для ноутбука Dicota N14548P MultiSlight NEW 12"-13"</t>
  </si>
  <si>
    <t>Сумка для ноутбука Dicota N14558P Multi Start NEW</t>
  </si>
  <si>
    <t>Сумка для ноутбука Dicota N14568P Multi Success</t>
  </si>
  <si>
    <t>Сумка для ноутбука Dicota N14578P MultiCompact NEW</t>
  </si>
  <si>
    <t>Сумка для ноутбука Dicota N14588P MultiPlus NEW</t>
  </si>
  <si>
    <t>Сумка для ноутбука Dicota N15048P Base XX NEW - 15,4" Red Supreme Notebookcase</t>
  </si>
  <si>
    <t>Сумка для ноутбука Dicota N15188P CrazyDog</t>
  </si>
  <si>
    <t>Сумка для ноутбука Dicota N15958P LadyStyle (brown), женская</t>
  </si>
  <si>
    <t>Сумка для ноутбука Dicota N15968P LadyStyle серая, женская</t>
  </si>
  <si>
    <t>Сумка для ноутбука Dicota N16258P Cross Over (Black)</t>
  </si>
  <si>
    <t>Сумка для ноутбука Dicota N16298M LadyLeisure (Black), женская</t>
  </si>
  <si>
    <t>Сумка для ноутбука Dicota N16338N Vision Compact</t>
  </si>
  <si>
    <t>Сумка для ноутбука Dicota N16358N Vision Plus</t>
  </si>
  <si>
    <t>Сумка для ноутбука Dicota N18808K LadyAllure розовая, женская</t>
  </si>
  <si>
    <t>Сумка для ноутбука Dicota N18928P Take.Off Sport (Black)</t>
  </si>
  <si>
    <t>Сумка для ноутбука Dicota N18938P Take.Off Sport (Brown)</t>
  </si>
  <si>
    <t>Сумка для ноутбука Dicota N19588N PerfectSkin 15.4" чехол, red</t>
  </si>
  <si>
    <t>Сумка для ноутбука Dicota N19628N PerfectSkin 15.4" чехол, pink</t>
  </si>
  <si>
    <t>Сумка для ноутбука Dicota N19728P Take.Off Smart XL (Brown)</t>
  </si>
  <si>
    <t>Сумка для ноутбука Dicota N6198K LadySpirit женская</t>
  </si>
  <si>
    <t>Сумка для ноутбука LOWEPRO Transit Briefcase S Black</t>
  </si>
  <si>
    <t>Сумка для ноутбука Numanni чёрная 13-15" (395)</t>
  </si>
  <si>
    <t>Сумка для ноутбука Numanni чёрная, полноразмерная 13-15" (665)</t>
  </si>
  <si>
    <t>Сумка для ноутбука Numanni чёрно-серая, 13-15" (БН1)</t>
  </si>
  <si>
    <t>Сумка для ноутбука Tucano America 15.4" (BA1) Black, case &amp; backpack</t>
  </si>
  <si>
    <t>Сумка для ноутбука Tucano Area Large 15.4" (BAR1) Black</t>
  </si>
  <si>
    <t>Сумка для ноутбука Tucano Basic 15.4" (BASIC2-N) Black, with accessories pockets</t>
  </si>
  <si>
    <t>Сумка для ноутбука Tucano Basic17 17" (BASIC217) Black</t>
  </si>
  <si>
    <t>Сумка для ноутбука Tucano Brief Nero Fast 15.4" (BRIEFF) Black</t>
  </si>
  <si>
    <t>Сумка для ноутбука Tucano Pocket 15.4" (BP) Black</t>
  </si>
  <si>
    <t>Сумка для ноутбука Tucano Start Bag 15.4" (BST-G) Grey</t>
  </si>
  <si>
    <t>Сумка для ноутбука Tucano Start Bag 15.4" (BST) Black</t>
  </si>
  <si>
    <t>Сумка для ноутбука Tucano Work-out PC extralarge 15.4" (WOPC-XL-G) Grey</t>
  </si>
  <si>
    <t>Сумка для ноутбука Tucano Work-out PC extralarge 15.4" (WOPC-XL-R) Red</t>
  </si>
  <si>
    <t>Сумка для ноутбука Tucano Work-out PC extralarge 15.4" (WOPC-XL) Black</t>
  </si>
  <si>
    <t>Сумка для ноутбука Tucano Work-out PC large 14" ws (WOPC-L-G) Grey</t>
  </si>
  <si>
    <t>Сумка для ноутбука Tucano Work-out PC large 14" ws (WOPC-L-R) Red</t>
  </si>
  <si>
    <t>Сумка для ноутбука Tucano Work-out PC large 14" ws (WOPC-L) Black</t>
  </si>
  <si>
    <t>Сумка для ноутбука Tucano Work-out PC XXlarge 17" ws (WOPC-XXL) Black</t>
  </si>
  <si>
    <t>Фломастер ОЕМ для CD-R</t>
  </si>
  <si>
    <t>Фото-видео сумка Crumpler Pretty Boy 220 XXS цв. Black Olive/Beige</t>
  </si>
  <si>
    <t>Фото-видео сумка Crumpler Pretty Boy 220 XXS цв. темно-красный/ярко-красный/серебро</t>
  </si>
  <si>
    <t>Фото-видео сумка LOWEPRO Napoli 10 Brown</t>
  </si>
  <si>
    <t>Фото-видео сумка LOWEPRO Napoli 10 Red</t>
  </si>
  <si>
    <t>Фотобумага Barva Глянцевая (IP-C150-012) А3 50 л</t>
  </si>
  <si>
    <t>Фотобумага Barva Глянцевая (IP-C230-097) 13x18 500 л</t>
  </si>
  <si>
    <t>Фотобумага HP Bright White Inkjet  Paper 24"x45m</t>
  </si>
  <si>
    <t>Инструмент Brunt (BT-4002) профи для заделки  разъемов  KRONE</t>
  </si>
  <si>
    <t>Инструмент Brunt (BT-8468B) профи для обжимки RJ-45 (8P8C) и RJ-12/11 (6P6C)</t>
  </si>
  <si>
    <t>Инструмент Brunt (BT-868) для обжимки RJ-45 (8P8C) и RJ-12/11 (6P6C)</t>
  </si>
  <si>
    <t>Инструмент Brunt (HT-500) профи для обжимки RJ-45 (8P8C) и RJ-12/11 (6P6C)</t>
  </si>
  <si>
    <t>Инструмент Brunt (HT-500R) профи для обжимки RJ-45 (8P8C) и RJ-12/11 (6P6C)</t>
  </si>
  <si>
    <t>Инструмент Hanlong (HT-2008A) для обжимки  RJ45 (8P8C), RJ12 (6P6C), RJ11 (6P4C)</t>
  </si>
  <si>
    <t>Инструмент Hanlong (HT-568) для обжимки RJ45 (8P8C) и RJ12 (6P6C)</t>
  </si>
  <si>
    <t>Инструмент Krone (HTKRONE-PROF) для заделки разъемов тип KRONE</t>
  </si>
  <si>
    <t>Инструмент ОЕМ (HT-3340) для заделки кабеля</t>
  </si>
  <si>
    <t>Инструмент ОЕМ (HTKRONE-PROF-T) профи для заделки  разъемов тип KRONE (Тайвань)</t>
  </si>
  <si>
    <t>Инструмент ОЕМ (SL-TO-3001) для снятия изоляции</t>
  </si>
  <si>
    <t>Кабельный тестер Brunt (BT-4031A) RJ45, RJ12</t>
  </si>
  <si>
    <t>Кабельный тестер Brunt (BT-4042) с LCD дисплеем для RJ45</t>
  </si>
  <si>
    <t>Кабельный тестер Brunt (BT-4064) универсальный для RJ11/RJ12/RJ45, Coaxial, USB, IEEE 1394</t>
  </si>
  <si>
    <t>Кабельный тестер Brunt (BT-4066) с LCD дисплеем для RJ45</t>
  </si>
  <si>
    <t>Кабельный тестер ОЕМ (TST-LT) RJ45, RJ12 с заглушкой, Vestec</t>
  </si>
  <si>
    <t>Кабельный тестер ОЕМ (TT-BNC-UTP) универсальный для UTP, BNC и RJ11</t>
  </si>
  <si>
    <t>Коврик SVEN GL010BK гелевый</t>
  </si>
  <si>
    <t>Коврик SVEN GL010BU гелевый</t>
  </si>
  <si>
    <t>Коврик SVEN TM01-TM02 Пористая резина</t>
  </si>
  <si>
    <t>Коврик ОЕМ для мыши "Империя" пластик</t>
  </si>
  <si>
    <t>Коврик ОЕМ матерчатый</t>
  </si>
  <si>
    <t>Коврик ОЕМ пластиковый с рисунком</t>
  </si>
  <si>
    <t>Коврики для мыши</t>
  </si>
  <si>
    <t>Держатель Conteg (DP-PO-PO) полок 19", комплект 1 пара</t>
  </si>
  <si>
    <t>Крепеж Brunt (BT-2055A) 19" 1 элемент М6</t>
  </si>
  <si>
    <t>Крепеж Conteg (DP-PO-PD) уголки для полок 19", комплект 1 пара, (до 60кг)</t>
  </si>
  <si>
    <t>Крепеж Conteg (RSSD-RAIL) рам стойки</t>
  </si>
  <si>
    <t>Крепеж Schroff (20110-067) 19" ПВХ</t>
  </si>
  <si>
    <t>Крепеж Schroff (21101-810) 19'' 100 элем. М6</t>
  </si>
  <si>
    <t>Крепеж Schroff (21190-435) 19'' 32 элем. М6</t>
  </si>
  <si>
    <t>Крепеж Schroff 19'' 1 элем. М6</t>
  </si>
  <si>
    <t>Опора Conteg (RS-P) 19" стойки, пара</t>
  </si>
  <si>
    <t>Организатор кабеля Conteg (DP-VP-K02) 19", 1U, 40x60мм</t>
  </si>
  <si>
    <t>Организатор кабеля Conteg (DP-VP-P1) 19", одностор., 1U</t>
  </si>
  <si>
    <t>Организатор кабеля Conteg (DP-VP-PS01) 10",  1U, 40x40мм</t>
  </si>
  <si>
    <t>Организатор кабеля Conteg (RSSD-VP) для стойки</t>
  </si>
  <si>
    <t>Полка Conteg (DP-PO-350) 19" стац. 2U глуб.350</t>
  </si>
  <si>
    <t>Полка Conteg (DP-PO-450) 19" стац. 2U глуб.450</t>
  </si>
  <si>
    <t>Полка Conteg (DP-PO-550) 19" стац. полка 2U глуб.550</t>
  </si>
  <si>
    <t>Полка Conteg (DP-PT-250) 19" 1U с поддерж. элементами , глуб. 250 (до 20кг)</t>
  </si>
  <si>
    <t>Полка Conteg (DP-PT-350) 19" 1U с поддерж. элементами , глуб. 350 (до 20кг)</t>
  </si>
  <si>
    <t>Полка Conteg (DP-PT-450) 19" 1U с поддерж. элементами, глуб. 450 (до 20кг)</t>
  </si>
  <si>
    <t>Полка Conteg (DP-PT-S200) 10"  1U, глуб.150</t>
  </si>
  <si>
    <t>Полка ОЕМ (CLT PA2.53.05) 19",  глубина 650мм, перфорированная, до 70кг, 4 точки крепления</t>
  </si>
  <si>
    <t>Полка ОЕМ (MG/HDSV71-V2-B) 19",  глубина 710мм, усиленная, черная, 4 точки крепления</t>
  </si>
  <si>
    <t>Профиль Conteg (DP-LV-N-15) 19", 15U, 1шт</t>
  </si>
  <si>
    <t>Рама Conteg (RS-27) 19" стойки 27U</t>
  </si>
  <si>
    <t>Розеточная панель Schroff (60110-202) 19" на 9D розеток</t>
  </si>
  <si>
    <t>Розеточная панель Schroff (60110-206) 19" на 8D розеток с выкл.</t>
  </si>
  <si>
    <t>Фальшпанель Conteg (DP-ZA-1U) 19" 1U</t>
  </si>
  <si>
    <t>Фальшпанель Conteg (DP-ZA-2U) 19" 2U</t>
  </si>
  <si>
    <t>Фальшпанель Conteg (DP-ZA-3U) 19" 3U</t>
  </si>
  <si>
    <t>Шкаф Conteg (REN-06-60/40) 6U, глуб. 400</t>
  </si>
  <si>
    <t>Шкаф Conteg (REN-10-60/40) 10U, глуб. 400</t>
  </si>
  <si>
    <t>Шкаф Conteg (ROF-33-60/80) 33U, шир. 600, глуб. 800</t>
  </si>
  <si>
    <t>Шкаф Conteg (RSH-06-30/26) 6U, глуб.260, 10''</t>
  </si>
  <si>
    <t>Щетка Conteg (DP-KP-KAR) для ввода кабеля</t>
  </si>
  <si>
    <t>Шкафы и аксессуары</t>
  </si>
  <si>
    <t>Инструмент</t>
  </si>
  <si>
    <t>Бумага</t>
  </si>
  <si>
    <t>Аксессуары</t>
  </si>
  <si>
    <t>Аксессуары, и сопутствующие материалы</t>
  </si>
  <si>
    <r>
      <t>СИ</t>
    </r>
    <r>
      <rPr>
        <sz val="20"/>
        <rFont val="Arial Cyr"/>
        <family val="0"/>
      </rPr>
      <t>нтег</t>
    </r>
  </si>
  <si>
    <t>цена (у.е.)</t>
  </si>
  <si>
    <t>гарантия (мес.)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</si>
</sst>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workbookViewId="0" topLeftCell="A312">
      <selection activeCell="B327" sqref="B4:B327"/>
    </sheetView>
  </sheetViews>
  <sheetFormatPr defaultColWidth="9.00390625" defaultRowHeight="12.75"/>
  <cols>
    <col min="1" max="1" width="65.125" style="0" customWidth="1"/>
    <col min="2" max="2" width="9.75390625" style="0" customWidth="1"/>
    <col min="3" max="3" width="13.75390625" style="0" customWidth="1"/>
    <col min="6" max="6" width="0" style="0" hidden="1" customWidth="1"/>
  </cols>
  <sheetData>
    <row r="1" spans="1:3" ht="20.25">
      <c r="A1" s="3" t="s">
        <v>388</v>
      </c>
      <c r="B1" s="4"/>
      <c r="C1" s="5"/>
    </row>
    <row r="2" spans="2:3" ht="12.75">
      <c r="B2" s="9" t="s">
        <v>390</v>
      </c>
      <c r="C2" s="10" t="s">
        <v>391</v>
      </c>
    </row>
    <row r="3" spans="1:3" ht="25.5">
      <c r="A3" s="8" t="s">
        <v>387</v>
      </c>
      <c r="B3" s="6" t="s">
        <v>389</v>
      </c>
      <c r="C3" s="7"/>
    </row>
    <row r="4" spans="1:6" ht="21.75" customHeight="1">
      <c r="A4" s="1" t="s">
        <v>0</v>
      </c>
      <c r="B4" s="12">
        <f>ROUNDUP(F4*1.15,0)</f>
        <v>32</v>
      </c>
      <c r="C4" s="11">
        <v>12</v>
      </c>
      <c r="F4" s="2">
        <v>27.72</v>
      </c>
    </row>
    <row r="5" spans="1:6" ht="12.75">
      <c r="A5" s="1" t="s">
        <v>1</v>
      </c>
      <c r="B5" s="12">
        <f aca="true" t="shared" si="0" ref="B5:B68">ROUNDUP(F5*1.15,0)</f>
        <v>49</v>
      </c>
      <c r="C5" s="11">
        <v>12</v>
      </c>
      <c r="F5" s="2">
        <v>42</v>
      </c>
    </row>
    <row r="6" spans="1:6" ht="12.75">
      <c r="A6" s="1" t="s">
        <v>2</v>
      </c>
      <c r="B6" s="12">
        <f t="shared" si="0"/>
        <v>12</v>
      </c>
      <c r="C6" s="11">
        <v>12</v>
      </c>
      <c r="F6" s="2">
        <v>10</v>
      </c>
    </row>
    <row r="7" spans="1:6" ht="12.75">
      <c r="A7" s="1" t="s">
        <v>3</v>
      </c>
      <c r="B7" s="12">
        <f t="shared" si="0"/>
        <v>3</v>
      </c>
      <c r="C7" s="11">
        <v>0</v>
      </c>
      <c r="F7" s="2">
        <v>2.45</v>
      </c>
    </row>
    <row r="8" spans="1:6" ht="12.75">
      <c r="A8" s="1" t="s">
        <v>4</v>
      </c>
      <c r="B8" s="12">
        <f t="shared" si="0"/>
        <v>4</v>
      </c>
      <c r="C8" s="11">
        <v>0</v>
      </c>
      <c r="F8" s="2">
        <v>3.05</v>
      </c>
    </row>
    <row r="9" spans="1:6" ht="25.5">
      <c r="A9" s="1" t="s">
        <v>5</v>
      </c>
      <c r="B9" s="12">
        <f t="shared" si="0"/>
        <v>4</v>
      </c>
      <c r="C9" s="11">
        <v>0</v>
      </c>
      <c r="F9" s="2">
        <v>3.2</v>
      </c>
    </row>
    <row r="10" spans="1:6" ht="12.75">
      <c r="A10" s="1" t="s">
        <v>6</v>
      </c>
      <c r="B10" s="12">
        <f t="shared" si="0"/>
        <v>4</v>
      </c>
      <c r="C10" s="11">
        <v>0</v>
      </c>
      <c r="F10" s="2">
        <v>3.1</v>
      </c>
    </row>
    <row r="11" spans="1:6" ht="12.75">
      <c r="A11" s="1" t="s">
        <v>7</v>
      </c>
      <c r="B11" s="12">
        <f t="shared" si="0"/>
        <v>4</v>
      </c>
      <c r="C11" s="11">
        <v>0</v>
      </c>
      <c r="F11" s="2">
        <v>3.26</v>
      </c>
    </row>
    <row r="12" spans="1:6" ht="12.75">
      <c r="A12" s="1" t="s">
        <v>8</v>
      </c>
      <c r="B12" s="12">
        <f t="shared" si="0"/>
        <v>5</v>
      </c>
      <c r="C12" s="11">
        <v>0</v>
      </c>
      <c r="F12" s="2">
        <v>3.72</v>
      </c>
    </row>
    <row r="13" spans="1:6" ht="12.75">
      <c r="A13" s="1" t="s">
        <v>9</v>
      </c>
      <c r="B13" s="12">
        <f t="shared" si="0"/>
        <v>5</v>
      </c>
      <c r="C13" s="11">
        <v>0</v>
      </c>
      <c r="F13" s="2">
        <v>4.25</v>
      </c>
    </row>
    <row r="14" spans="1:6" ht="12.75">
      <c r="A14" s="1" t="s">
        <v>10</v>
      </c>
      <c r="B14" s="12">
        <f t="shared" si="0"/>
        <v>3</v>
      </c>
      <c r="C14" s="11">
        <v>0</v>
      </c>
      <c r="F14" s="2">
        <v>1.95</v>
      </c>
    </row>
    <row r="15" spans="1:6" ht="25.5">
      <c r="A15" s="1" t="s">
        <v>11</v>
      </c>
      <c r="B15" s="12">
        <f t="shared" si="0"/>
        <v>72</v>
      </c>
      <c r="C15" s="11">
        <v>12</v>
      </c>
      <c r="F15" s="2">
        <v>62</v>
      </c>
    </row>
    <row r="16" spans="1:6" ht="12.75">
      <c r="A16" s="1" t="s">
        <v>12</v>
      </c>
      <c r="B16" s="12">
        <f t="shared" si="0"/>
        <v>1</v>
      </c>
      <c r="C16" s="11">
        <v>0</v>
      </c>
      <c r="F16" s="2">
        <v>0.79</v>
      </c>
    </row>
    <row r="17" spans="1:6" ht="12.75">
      <c r="A17" s="1" t="s">
        <v>13</v>
      </c>
      <c r="B17" s="12">
        <f t="shared" si="0"/>
        <v>1</v>
      </c>
      <c r="C17" s="11">
        <v>0</v>
      </c>
      <c r="F17" s="2">
        <v>0.34</v>
      </c>
    </row>
    <row r="18" spans="1:6" ht="12.75">
      <c r="A18" s="1" t="s">
        <v>14</v>
      </c>
      <c r="B18" s="12">
        <f t="shared" si="0"/>
        <v>1</v>
      </c>
      <c r="C18" s="11">
        <v>0</v>
      </c>
      <c r="F18" s="2">
        <v>0.32</v>
      </c>
    </row>
    <row r="19" spans="1:6" ht="12.75">
      <c r="A19" s="1" t="s">
        <v>15</v>
      </c>
      <c r="B19" s="12">
        <f t="shared" si="0"/>
        <v>1</v>
      </c>
      <c r="C19" s="11">
        <v>0</v>
      </c>
      <c r="F19" s="2">
        <v>0.34</v>
      </c>
    </row>
    <row r="20" spans="1:6" ht="12.75">
      <c r="A20" s="1" t="s">
        <v>16</v>
      </c>
      <c r="B20" s="12">
        <f t="shared" si="0"/>
        <v>1</v>
      </c>
      <c r="C20" s="11">
        <v>0</v>
      </c>
      <c r="F20" s="2">
        <v>0.31</v>
      </c>
    </row>
    <row r="21" spans="1:6" ht="12.75">
      <c r="A21" s="1" t="s">
        <v>17</v>
      </c>
      <c r="B21" s="12">
        <f t="shared" si="0"/>
        <v>1</v>
      </c>
      <c r="C21" s="11">
        <v>0</v>
      </c>
      <c r="F21" s="2">
        <v>0.14</v>
      </c>
    </row>
    <row r="22" spans="1:6" ht="12.75">
      <c r="A22" s="1" t="s">
        <v>18</v>
      </c>
      <c r="B22" s="12">
        <f t="shared" si="0"/>
        <v>1</v>
      </c>
      <c r="C22" s="11">
        <v>0</v>
      </c>
      <c r="F22" s="2">
        <v>0.23</v>
      </c>
    </row>
    <row r="23" spans="1:6" ht="12.75">
      <c r="A23" s="1" t="s">
        <v>19</v>
      </c>
      <c r="B23" s="12">
        <f t="shared" si="0"/>
        <v>1</v>
      </c>
      <c r="C23" s="11">
        <v>0</v>
      </c>
      <c r="F23" s="2">
        <v>0.19</v>
      </c>
    </row>
    <row r="24" spans="1:6" ht="12.75">
      <c r="A24" s="1" t="s">
        <v>20</v>
      </c>
      <c r="B24" s="12">
        <f t="shared" si="0"/>
        <v>1</v>
      </c>
      <c r="C24" s="11">
        <v>0</v>
      </c>
      <c r="F24" s="2">
        <v>0.12</v>
      </c>
    </row>
    <row r="25" spans="1:6" ht="12.75">
      <c r="A25" s="1" t="s">
        <v>21</v>
      </c>
      <c r="B25" s="12">
        <f t="shared" si="0"/>
        <v>1</v>
      </c>
      <c r="C25" s="11">
        <v>0</v>
      </c>
      <c r="F25" s="2">
        <v>0.14</v>
      </c>
    </row>
    <row r="26" spans="1:6" ht="12.75">
      <c r="A26" s="1" t="s">
        <v>22</v>
      </c>
      <c r="B26" s="12">
        <f t="shared" si="0"/>
        <v>1</v>
      </c>
      <c r="C26" s="11">
        <v>0</v>
      </c>
      <c r="F26" s="2">
        <v>0.11</v>
      </c>
    </row>
    <row r="27" spans="1:6" ht="12.75">
      <c r="A27" s="1" t="s">
        <v>23</v>
      </c>
      <c r="B27" s="12">
        <f t="shared" si="0"/>
        <v>1</v>
      </c>
      <c r="C27" s="11">
        <v>0</v>
      </c>
      <c r="F27" s="2">
        <v>0.13</v>
      </c>
    </row>
    <row r="28" spans="1:6" ht="12.75">
      <c r="A28" s="1" t="s">
        <v>24</v>
      </c>
      <c r="B28" s="12">
        <f t="shared" si="0"/>
        <v>1</v>
      </c>
      <c r="C28" s="11">
        <v>0</v>
      </c>
      <c r="F28" s="2">
        <v>0.23</v>
      </c>
    </row>
    <row r="29" spans="1:6" ht="12.75">
      <c r="A29" s="1" t="s">
        <v>25</v>
      </c>
      <c r="B29" s="12">
        <f t="shared" si="0"/>
        <v>1</v>
      </c>
      <c r="C29" s="11">
        <v>0</v>
      </c>
      <c r="F29" s="2">
        <v>0.38</v>
      </c>
    </row>
    <row r="30" spans="1:6" ht="12.75">
      <c r="A30" s="1" t="s">
        <v>26</v>
      </c>
      <c r="B30" s="12">
        <f t="shared" si="0"/>
        <v>1</v>
      </c>
      <c r="C30" s="11">
        <v>0</v>
      </c>
      <c r="F30" s="2">
        <v>0.4</v>
      </c>
    </row>
    <row r="31" spans="1:6" ht="12.75">
      <c r="A31" s="1" t="s">
        <v>27</v>
      </c>
      <c r="B31" s="12">
        <f t="shared" si="0"/>
        <v>1</v>
      </c>
      <c r="C31" s="11">
        <v>0</v>
      </c>
      <c r="F31" s="2">
        <v>0.13</v>
      </c>
    </row>
    <row r="32" spans="1:6" ht="12.75">
      <c r="A32" s="1" t="s">
        <v>28</v>
      </c>
      <c r="B32" s="12">
        <f t="shared" si="0"/>
        <v>1</v>
      </c>
      <c r="C32" s="11">
        <v>0</v>
      </c>
      <c r="F32" s="2">
        <v>0.17</v>
      </c>
    </row>
    <row r="33" spans="1:6" ht="12.75">
      <c r="A33" s="1" t="s">
        <v>29</v>
      </c>
      <c r="B33" s="12">
        <f t="shared" si="0"/>
        <v>1</v>
      </c>
      <c r="C33" s="11">
        <v>0</v>
      </c>
      <c r="F33" s="2">
        <v>0.45</v>
      </c>
    </row>
    <row r="34" spans="1:6" ht="12.75">
      <c r="A34" s="1" t="s">
        <v>30</v>
      </c>
      <c r="B34" s="12">
        <f t="shared" si="0"/>
        <v>12</v>
      </c>
      <c r="C34" s="11">
        <v>0</v>
      </c>
      <c r="F34" s="2">
        <v>10</v>
      </c>
    </row>
    <row r="35" spans="1:6" ht="12.75">
      <c r="A35" s="1" t="s">
        <v>31</v>
      </c>
      <c r="B35" s="12">
        <f t="shared" si="0"/>
        <v>20</v>
      </c>
      <c r="C35" s="11">
        <v>0</v>
      </c>
      <c r="F35" s="2">
        <v>17</v>
      </c>
    </row>
    <row r="36" spans="1:6" ht="12.75">
      <c r="A36" s="1" t="s">
        <v>32</v>
      </c>
      <c r="B36" s="12">
        <f t="shared" si="0"/>
        <v>40</v>
      </c>
      <c r="C36" s="11">
        <v>0</v>
      </c>
      <c r="F36" s="2">
        <v>34.5</v>
      </c>
    </row>
    <row r="37" spans="1:6" ht="12.75">
      <c r="A37" s="1" t="s">
        <v>33</v>
      </c>
      <c r="B37" s="12">
        <f t="shared" si="0"/>
        <v>8</v>
      </c>
      <c r="C37" s="11">
        <v>0</v>
      </c>
      <c r="F37" s="2">
        <v>6.8</v>
      </c>
    </row>
    <row r="38" spans="1:6" ht="12.75">
      <c r="A38" s="1" t="s">
        <v>34</v>
      </c>
      <c r="B38" s="12">
        <f t="shared" si="0"/>
        <v>3</v>
      </c>
      <c r="C38" s="11">
        <v>0</v>
      </c>
      <c r="F38" s="2">
        <v>2</v>
      </c>
    </row>
    <row r="39" spans="1:6" ht="12.75">
      <c r="A39" s="1" t="s">
        <v>35</v>
      </c>
      <c r="B39" s="12">
        <f t="shared" si="0"/>
        <v>3</v>
      </c>
      <c r="C39" s="11">
        <v>0</v>
      </c>
      <c r="F39" s="2">
        <v>2.5</v>
      </c>
    </row>
    <row r="40" spans="1:6" ht="12.75">
      <c r="A40" s="1" t="s">
        <v>36</v>
      </c>
      <c r="B40" s="12">
        <f t="shared" si="0"/>
        <v>11</v>
      </c>
      <c r="C40" s="11">
        <v>0</v>
      </c>
      <c r="F40" s="2">
        <v>9</v>
      </c>
    </row>
    <row r="41" spans="1:6" ht="12.75">
      <c r="A41" s="1" t="s">
        <v>37</v>
      </c>
      <c r="B41" s="12">
        <f t="shared" si="0"/>
        <v>2</v>
      </c>
      <c r="C41" s="11">
        <v>0</v>
      </c>
      <c r="F41" s="2">
        <v>1.7</v>
      </c>
    </row>
    <row r="42" spans="1:6" ht="12.75">
      <c r="A42" s="1" t="s">
        <v>38</v>
      </c>
      <c r="B42" s="12">
        <f t="shared" si="0"/>
        <v>3</v>
      </c>
      <c r="C42" s="11">
        <v>0</v>
      </c>
      <c r="F42" s="2">
        <v>2.15</v>
      </c>
    </row>
    <row r="43" spans="1:6" ht="12.75">
      <c r="A43" s="1" t="s">
        <v>39</v>
      </c>
      <c r="B43" s="12">
        <f t="shared" si="0"/>
        <v>18</v>
      </c>
      <c r="C43" s="11">
        <v>0</v>
      </c>
      <c r="F43" s="2">
        <v>15</v>
      </c>
    </row>
    <row r="44" spans="1:6" ht="12.75">
      <c r="A44" s="1" t="s">
        <v>40</v>
      </c>
      <c r="B44" s="12">
        <f t="shared" si="0"/>
        <v>1</v>
      </c>
      <c r="C44" s="11">
        <v>0</v>
      </c>
      <c r="F44" s="2">
        <v>0.59</v>
      </c>
    </row>
    <row r="45" spans="1:6" ht="12.75">
      <c r="A45" s="1" t="s">
        <v>41</v>
      </c>
      <c r="B45" s="12">
        <f t="shared" si="0"/>
        <v>9</v>
      </c>
      <c r="C45" s="11">
        <v>0</v>
      </c>
      <c r="F45" s="2">
        <v>7</v>
      </c>
    </row>
    <row r="46" spans="1:6" ht="12.75">
      <c r="A46" s="1" t="s">
        <v>42</v>
      </c>
      <c r="B46" s="12">
        <f t="shared" si="0"/>
        <v>3</v>
      </c>
      <c r="C46" s="11">
        <v>0</v>
      </c>
      <c r="F46" s="2">
        <v>1.8</v>
      </c>
    </row>
    <row r="47" spans="1:6" ht="12.75">
      <c r="A47" s="1" t="s">
        <v>43</v>
      </c>
      <c r="B47" s="12">
        <f t="shared" si="0"/>
        <v>1</v>
      </c>
      <c r="C47" s="11">
        <v>0</v>
      </c>
      <c r="F47" s="2">
        <v>0.35</v>
      </c>
    </row>
    <row r="48" spans="1:6" ht="12.75">
      <c r="A48" s="1" t="s">
        <v>44</v>
      </c>
      <c r="B48" s="12">
        <f t="shared" si="0"/>
        <v>7</v>
      </c>
      <c r="C48" s="11">
        <v>0</v>
      </c>
      <c r="F48" s="2">
        <v>6</v>
      </c>
    </row>
    <row r="49" spans="1:6" ht="12.75">
      <c r="A49" s="1" t="s">
        <v>45</v>
      </c>
      <c r="B49" s="12">
        <f t="shared" si="0"/>
        <v>11</v>
      </c>
      <c r="C49" s="11">
        <v>0</v>
      </c>
      <c r="F49" s="2">
        <v>9.5</v>
      </c>
    </row>
    <row r="50" spans="1:6" ht="12.75">
      <c r="A50" s="1" t="s">
        <v>46</v>
      </c>
      <c r="B50" s="12">
        <f t="shared" si="0"/>
        <v>22</v>
      </c>
      <c r="C50" s="11">
        <v>0</v>
      </c>
      <c r="F50" s="2">
        <v>18.5</v>
      </c>
    </row>
    <row r="51" spans="1:6" ht="12.75">
      <c r="A51" s="1" t="s">
        <v>47</v>
      </c>
      <c r="B51" s="12">
        <f t="shared" si="0"/>
        <v>3</v>
      </c>
      <c r="C51" s="11">
        <v>0</v>
      </c>
      <c r="F51" s="2">
        <v>2.2</v>
      </c>
    </row>
    <row r="52" spans="1:6" ht="12.75">
      <c r="A52" s="1" t="s">
        <v>48</v>
      </c>
      <c r="B52" s="12">
        <f t="shared" si="0"/>
        <v>13</v>
      </c>
      <c r="C52" s="11">
        <v>0</v>
      </c>
      <c r="F52" s="2">
        <v>10.65</v>
      </c>
    </row>
    <row r="53" spans="1:6" ht="12.75">
      <c r="A53" s="1" t="s">
        <v>49</v>
      </c>
      <c r="B53" s="12">
        <f t="shared" si="0"/>
        <v>1</v>
      </c>
      <c r="C53" s="11">
        <v>0</v>
      </c>
      <c r="F53" s="2">
        <v>0.4</v>
      </c>
    </row>
    <row r="54" spans="1:6" ht="12.75">
      <c r="A54" s="1" t="s">
        <v>50</v>
      </c>
      <c r="B54" s="12">
        <f t="shared" si="0"/>
        <v>1</v>
      </c>
      <c r="C54" s="11">
        <v>0</v>
      </c>
      <c r="F54" s="2">
        <v>0.73</v>
      </c>
    </row>
    <row r="55" spans="1:6" ht="12.75">
      <c r="A55" s="1" t="s">
        <v>51</v>
      </c>
      <c r="B55" s="12">
        <f t="shared" si="0"/>
        <v>3</v>
      </c>
      <c r="C55" s="11">
        <v>0</v>
      </c>
      <c r="F55" s="2">
        <v>2.5</v>
      </c>
    </row>
    <row r="56" spans="1:6" ht="12.75">
      <c r="A56" s="1" t="s">
        <v>52</v>
      </c>
      <c r="B56" s="12">
        <f t="shared" si="0"/>
        <v>7</v>
      </c>
      <c r="C56" s="11">
        <v>0</v>
      </c>
      <c r="F56" s="2">
        <v>5.5</v>
      </c>
    </row>
    <row r="57" spans="1:6" ht="12.75">
      <c r="A57" s="1" t="s">
        <v>53</v>
      </c>
      <c r="B57" s="12">
        <f t="shared" si="0"/>
        <v>13</v>
      </c>
      <c r="C57" s="11">
        <v>0</v>
      </c>
      <c r="F57" s="2">
        <v>11</v>
      </c>
    </row>
    <row r="58" spans="1:6" ht="12.75">
      <c r="A58" s="1" t="s">
        <v>54</v>
      </c>
      <c r="B58" s="12">
        <f t="shared" si="0"/>
        <v>25</v>
      </c>
      <c r="C58" s="11">
        <v>0</v>
      </c>
      <c r="F58" s="2">
        <v>21.5</v>
      </c>
    </row>
    <row r="59" spans="1:6" ht="12.75">
      <c r="A59" s="1" t="s">
        <v>55</v>
      </c>
      <c r="B59" s="12">
        <f t="shared" si="0"/>
        <v>3</v>
      </c>
      <c r="C59" s="11">
        <v>0</v>
      </c>
      <c r="F59" s="2">
        <v>2.5</v>
      </c>
    </row>
    <row r="60" spans="1:6" ht="12.75">
      <c r="A60" s="1" t="s">
        <v>56</v>
      </c>
      <c r="B60" s="12">
        <f t="shared" si="0"/>
        <v>7</v>
      </c>
      <c r="C60" s="11">
        <v>0</v>
      </c>
      <c r="F60" s="2">
        <v>6</v>
      </c>
    </row>
    <row r="61" spans="1:6" ht="12.75">
      <c r="A61" s="1" t="s">
        <v>57</v>
      </c>
      <c r="B61" s="12">
        <f t="shared" si="0"/>
        <v>14</v>
      </c>
      <c r="C61" s="11">
        <v>0</v>
      </c>
      <c r="F61" s="2">
        <v>11.5</v>
      </c>
    </row>
    <row r="62" spans="1:6" ht="12.75">
      <c r="A62" s="1" t="s">
        <v>58</v>
      </c>
      <c r="B62" s="12">
        <f t="shared" si="0"/>
        <v>1</v>
      </c>
      <c r="C62" s="11">
        <v>0</v>
      </c>
      <c r="F62" s="2">
        <v>0.5</v>
      </c>
    </row>
    <row r="63" spans="1:6" ht="12.75">
      <c r="A63" s="1" t="s">
        <v>59</v>
      </c>
      <c r="B63" s="12">
        <f t="shared" si="0"/>
        <v>1</v>
      </c>
      <c r="C63" s="11">
        <v>0</v>
      </c>
      <c r="F63" s="2">
        <v>0.7</v>
      </c>
    </row>
    <row r="64" spans="1:6" ht="12.75">
      <c r="A64" s="1" t="s">
        <v>60</v>
      </c>
      <c r="B64" s="12">
        <f t="shared" si="0"/>
        <v>1</v>
      </c>
      <c r="C64" s="11">
        <v>0</v>
      </c>
      <c r="F64" s="2">
        <v>0.44</v>
      </c>
    </row>
    <row r="65" spans="1:6" ht="12.75">
      <c r="A65" s="1" t="s">
        <v>61</v>
      </c>
      <c r="B65" s="12">
        <f t="shared" si="0"/>
        <v>8</v>
      </c>
      <c r="C65" s="11">
        <v>0</v>
      </c>
      <c r="F65" s="2">
        <v>6.8</v>
      </c>
    </row>
    <row r="66" spans="1:6" ht="12.75">
      <c r="A66" s="1" t="s">
        <v>62</v>
      </c>
      <c r="B66" s="12">
        <f t="shared" si="0"/>
        <v>15</v>
      </c>
      <c r="C66" s="11">
        <v>0</v>
      </c>
      <c r="F66" s="2">
        <v>13</v>
      </c>
    </row>
    <row r="67" spans="1:6" ht="12.75">
      <c r="A67" s="1" t="s">
        <v>63</v>
      </c>
      <c r="B67" s="12">
        <f t="shared" si="0"/>
        <v>25</v>
      </c>
      <c r="C67" s="11">
        <v>0</v>
      </c>
      <c r="F67" s="2">
        <v>21</v>
      </c>
    </row>
    <row r="68" spans="1:6" ht="12.75">
      <c r="A68" s="1" t="s">
        <v>64</v>
      </c>
      <c r="B68" s="12">
        <f t="shared" si="0"/>
        <v>9</v>
      </c>
      <c r="C68" s="11">
        <v>0</v>
      </c>
      <c r="F68" s="2">
        <v>7</v>
      </c>
    </row>
    <row r="69" spans="1:6" ht="12.75">
      <c r="A69" s="1" t="s">
        <v>65</v>
      </c>
      <c r="B69" s="12">
        <f aca="true" t="shared" si="1" ref="B69:B132">ROUNDUP(F69*1.15,0)</f>
        <v>4</v>
      </c>
      <c r="C69" s="11">
        <v>0</v>
      </c>
      <c r="F69" s="2">
        <v>2.85</v>
      </c>
    </row>
    <row r="70" spans="1:6" ht="12.75">
      <c r="A70" s="1" t="s">
        <v>66</v>
      </c>
      <c r="B70" s="12">
        <f t="shared" si="1"/>
        <v>1</v>
      </c>
      <c r="C70" s="11">
        <v>0</v>
      </c>
      <c r="F70" s="2">
        <v>0.44</v>
      </c>
    </row>
    <row r="71" spans="1:6" ht="12.75">
      <c r="A71" s="1" t="s">
        <v>67</v>
      </c>
      <c r="B71" s="12">
        <f t="shared" si="1"/>
        <v>42</v>
      </c>
      <c r="C71" s="11">
        <v>0</v>
      </c>
      <c r="F71" s="2">
        <v>36</v>
      </c>
    </row>
    <row r="72" spans="1:6" ht="12.75">
      <c r="A72" s="1" t="s">
        <v>68</v>
      </c>
      <c r="B72" s="12">
        <f t="shared" si="1"/>
        <v>6</v>
      </c>
      <c r="C72" s="11">
        <v>0</v>
      </c>
      <c r="F72" s="2">
        <v>4.9</v>
      </c>
    </row>
    <row r="73" spans="1:6" ht="12.75">
      <c r="A73" s="1" t="s">
        <v>69</v>
      </c>
      <c r="B73" s="12">
        <f t="shared" si="1"/>
        <v>5</v>
      </c>
      <c r="C73" s="11">
        <v>0</v>
      </c>
      <c r="F73" s="2">
        <v>4.29</v>
      </c>
    </row>
    <row r="74" spans="1:6" ht="12.75">
      <c r="A74" s="1" t="s">
        <v>70</v>
      </c>
      <c r="B74" s="12">
        <f t="shared" si="1"/>
        <v>1</v>
      </c>
      <c r="C74" s="11">
        <v>0</v>
      </c>
      <c r="F74" s="2">
        <v>0.55</v>
      </c>
    </row>
    <row r="75" spans="1:6" ht="12.75">
      <c r="A75" s="1" t="s">
        <v>71</v>
      </c>
      <c r="B75" s="12">
        <f t="shared" si="1"/>
        <v>6</v>
      </c>
      <c r="C75" s="11">
        <v>0</v>
      </c>
      <c r="F75" s="2">
        <v>4.35</v>
      </c>
    </row>
    <row r="76" spans="1:6" ht="12.75">
      <c r="A76" s="1" t="s">
        <v>72</v>
      </c>
      <c r="B76" s="12">
        <f t="shared" si="1"/>
        <v>12</v>
      </c>
      <c r="C76" s="11">
        <v>0</v>
      </c>
      <c r="F76" s="2">
        <v>10.2</v>
      </c>
    </row>
    <row r="77" spans="1:6" ht="12.75">
      <c r="A77" s="1" t="s">
        <v>73</v>
      </c>
      <c r="B77" s="12">
        <f t="shared" si="1"/>
        <v>42</v>
      </c>
      <c r="C77" s="11">
        <v>0</v>
      </c>
      <c r="F77" s="2">
        <v>36</v>
      </c>
    </row>
    <row r="78" spans="1:6" ht="12.75">
      <c r="A78" s="1" t="s">
        <v>74</v>
      </c>
      <c r="B78" s="12">
        <f t="shared" si="1"/>
        <v>13</v>
      </c>
      <c r="C78" s="11">
        <v>0</v>
      </c>
      <c r="F78" s="2">
        <v>11</v>
      </c>
    </row>
    <row r="79" spans="1:6" ht="12.75">
      <c r="A79" s="1" t="s">
        <v>75</v>
      </c>
      <c r="B79" s="12">
        <f t="shared" si="1"/>
        <v>15</v>
      </c>
      <c r="C79" s="11">
        <v>0</v>
      </c>
      <c r="F79" s="2">
        <v>13</v>
      </c>
    </row>
    <row r="80" spans="1:6" ht="12.75">
      <c r="A80" s="1" t="s">
        <v>76</v>
      </c>
      <c r="B80" s="12">
        <f t="shared" si="1"/>
        <v>7</v>
      </c>
      <c r="C80" s="11">
        <v>0</v>
      </c>
      <c r="F80" s="2">
        <v>6</v>
      </c>
    </row>
    <row r="81" spans="1:6" ht="12.75">
      <c r="A81" s="1" t="s">
        <v>77</v>
      </c>
      <c r="B81" s="12">
        <f t="shared" si="1"/>
        <v>1</v>
      </c>
      <c r="C81" s="11">
        <v>0</v>
      </c>
      <c r="F81" s="2">
        <v>0.63</v>
      </c>
    </row>
    <row r="82" spans="1:6" ht="12.75">
      <c r="A82" s="1" t="s">
        <v>78</v>
      </c>
      <c r="B82" s="12">
        <f t="shared" si="1"/>
        <v>8</v>
      </c>
      <c r="C82" s="11">
        <v>0</v>
      </c>
      <c r="F82" s="2">
        <v>6.7</v>
      </c>
    </row>
    <row r="83" spans="1:6" ht="12.75">
      <c r="A83" s="1" t="s">
        <v>79</v>
      </c>
      <c r="B83" s="12">
        <f t="shared" si="1"/>
        <v>2</v>
      </c>
      <c r="C83" s="11">
        <v>0</v>
      </c>
      <c r="F83" s="2">
        <v>0.97</v>
      </c>
    </row>
    <row r="84" spans="1:6" ht="12.75">
      <c r="A84" s="1" t="s">
        <v>80</v>
      </c>
      <c r="B84" s="12">
        <f t="shared" si="1"/>
        <v>1</v>
      </c>
      <c r="C84" s="11">
        <v>0</v>
      </c>
      <c r="F84" s="2">
        <v>0.75</v>
      </c>
    </row>
    <row r="85" spans="1:6" ht="12.75">
      <c r="A85" s="1" t="s">
        <v>81</v>
      </c>
      <c r="B85" s="12">
        <f t="shared" si="1"/>
        <v>12</v>
      </c>
      <c r="C85" s="11">
        <v>0</v>
      </c>
      <c r="F85" s="2">
        <v>10</v>
      </c>
    </row>
    <row r="86" spans="1:6" ht="12.75">
      <c r="A86" s="1" t="s">
        <v>82</v>
      </c>
      <c r="B86" s="12">
        <f t="shared" si="1"/>
        <v>2</v>
      </c>
      <c r="C86" s="11">
        <v>0</v>
      </c>
      <c r="F86" s="2">
        <v>1.33</v>
      </c>
    </row>
    <row r="87" spans="1:6" ht="12.75">
      <c r="A87" s="1" t="s">
        <v>83</v>
      </c>
      <c r="B87" s="12">
        <f t="shared" si="1"/>
        <v>2</v>
      </c>
      <c r="C87" s="11">
        <v>0</v>
      </c>
      <c r="F87" s="2">
        <v>1.35</v>
      </c>
    </row>
    <row r="88" spans="1:6" ht="12.75">
      <c r="A88" s="1" t="s">
        <v>84</v>
      </c>
      <c r="B88" s="12">
        <f t="shared" si="1"/>
        <v>1</v>
      </c>
      <c r="C88" s="11">
        <v>0</v>
      </c>
      <c r="F88" s="2">
        <v>0.8</v>
      </c>
    </row>
    <row r="89" spans="1:6" ht="12.75">
      <c r="A89" s="1" t="s">
        <v>85</v>
      </c>
      <c r="B89" s="12">
        <f t="shared" si="1"/>
        <v>43</v>
      </c>
      <c r="C89" s="11">
        <v>0</v>
      </c>
      <c r="F89" s="2">
        <v>37</v>
      </c>
    </row>
    <row r="90" spans="1:6" ht="12.75">
      <c r="A90" s="1" t="s">
        <v>86</v>
      </c>
      <c r="B90" s="12">
        <f t="shared" si="1"/>
        <v>3</v>
      </c>
      <c r="C90" s="11">
        <v>0</v>
      </c>
      <c r="F90" s="2">
        <v>1.8</v>
      </c>
    </row>
    <row r="91" spans="1:6" ht="12.75">
      <c r="A91" s="1" t="s">
        <v>87</v>
      </c>
      <c r="B91" s="12">
        <f t="shared" si="1"/>
        <v>1</v>
      </c>
      <c r="C91" s="11">
        <v>0</v>
      </c>
      <c r="F91" s="2">
        <v>0.23</v>
      </c>
    </row>
    <row r="92" spans="1:6" ht="12.75">
      <c r="A92" s="1" t="s">
        <v>88</v>
      </c>
      <c r="B92" s="12">
        <f t="shared" si="1"/>
        <v>3</v>
      </c>
      <c r="C92" s="11">
        <v>0</v>
      </c>
      <c r="F92" s="2">
        <v>2.6</v>
      </c>
    </row>
    <row r="93" spans="1:6" ht="12.75">
      <c r="A93" s="1" t="s">
        <v>89</v>
      </c>
      <c r="B93" s="12">
        <f t="shared" si="1"/>
        <v>12</v>
      </c>
      <c r="C93" s="11">
        <v>0</v>
      </c>
      <c r="F93" s="2">
        <v>9.6</v>
      </c>
    </row>
    <row r="94" spans="1:6" ht="12.75">
      <c r="A94" s="1" t="s">
        <v>90</v>
      </c>
      <c r="B94" s="12">
        <f t="shared" si="1"/>
        <v>4</v>
      </c>
      <c r="C94" s="11">
        <v>0</v>
      </c>
      <c r="F94" s="2">
        <v>2.75</v>
      </c>
    </row>
    <row r="95" spans="1:6" ht="12.75">
      <c r="A95" s="1" t="s">
        <v>91</v>
      </c>
      <c r="B95" s="12">
        <f t="shared" si="1"/>
        <v>8</v>
      </c>
      <c r="C95" s="11">
        <v>0</v>
      </c>
      <c r="F95" s="2">
        <v>6.5</v>
      </c>
    </row>
    <row r="96" spans="1:6" ht="12.75">
      <c r="A96" s="1" t="s">
        <v>92</v>
      </c>
      <c r="B96" s="12">
        <f t="shared" si="1"/>
        <v>1</v>
      </c>
      <c r="C96" s="11">
        <v>0</v>
      </c>
      <c r="F96" s="2">
        <v>0.45</v>
      </c>
    </row>
    <row r="97" spans="1:6" ht="12.75">
      <c r="A97" s="1" t="s">
        <v>93</v>
      </c>
      <c r="B97" s="12">
        <f t="shared" si="1"/>
        <v>1</v>
      </c>
      <c r="C97" s="11">
        <v>0</v>
      </c>
      <c r="F97" s="2">
        <v>0.42</v>
      </c>
    </row>
    <row r="98" spans="1:6" ht="12.75">
      <c r="A98" s="1" t="s">
        <v>94</v>
      </c>
      <c r="B98" s="12">
        <f t="shared" si="1"/>
        <v>8</v>
      </c>
      <c r="C98" s="11">
        <v>0</v>
      </c>
      <c r="F98" s="2">
        <v>6.5</v>
      </c>
    </row>
    <row r="99" spans="1:6" ht="12.75">
      <c r="A99" s="1" t="s">
        <v>95</v>
      </c>
      <c r="B99" s="12">
        <f t="shared" si="1"/>
        <v>16</v>
      </c>
      <c r="C99" s="11">
        <v>0</v>
      </c>
      <c r="F99" s="2">
        <v>13.5</v>
      </c>
    </row>
    <row r="100" spans="1:6" ht="12.75">
      <c r="A100" s="1" t="s">
        <v>96</v>
      </c>
      <c r="B100" s="12">
        <f t="shared" si="1"/>
        <v>14</v>
      </c>
      <c r="C100" s="11">
        <v>0</v>
      </c>
      <c r="F100" s="2">
        <v>11.9</v>
      </c>
    </row>
    <row r="101" spans="1:6" ht="12.75">
      <c r="A101" s="1" t="s">
        <v>97</v>
      </c>
      <c r="B101" s="12">
        <f t="shared" si="1"/>
        <v>1</v>
      </c>
      <c r="C101" s="11">
        <v>0</v>
      </c>
      <c r="F101" s="2">
        <v>0.8</v>
      </c>
    </row>
    <row r="102" spans="1:6" ht="12.75">
      <c r="A102" s="1" t="s">
        <v>98</v>
      </c>
      <c r="B102" s="12">
        <f t="shared" si="1"/>
        <v>9</v>
      </c>
      <c r="C102" s="11">
        <v>0</v>
      </c>
      <c r="F102" s="2">
        <v>7</v>
      </c>
    </row>
    <row r="103" spans="1:6" ht="12.75">
      <c r="A103" s="1" t="s">
        <v>99</v>
      </c>
      <c r="B103" s="12">
        <f t="shared" si="1"/>
        <v>10</v>
      </c>
      <c r="C103" s="11">
        <v>0</v>
      </c>
      <c r="F103" s="2">
        <v>8.2</v>
      </c>
    </row>
    <row r="104" spans="1:6" ht="12.75">
      <c r="A104" s="1" t="s">
        <v>100</v>
      </c>
      <c r="B104" s="12">
        <f t="shared" si="1"/>
        <v>4</v>
      </c>
      <c r="C104" s="11">
        <v>0</v>
      </c>
      <c r="F104" s="2">
        <v>3</v>
      </c>
    </row>
    <row r="105" spans="1:6" ht="12.75">
      <c r="A105" s="1" t="s">
        <v>101</v>
      </c>
      <c r="B105" s="12">
        <f t="shared" si="1"/>
        <v>1</v>
      </c>
      <c r="C105" s="11">
        <v>0</v>
      </c>
      <c r="F105" s="2">
        <v>0.58</v>
      </c>
    </row>
    <row r="106" spans="1:6" ht="12.75">
      <c r="A106" s="1" t="s">
        <v>102</v>
      </c>
      <c r="B106" s="12">
        <f t="shared" si="1"/>
        <v>25</v>
      </c>
      <c r="C106" s="11">
        <v>0</v>
      </c>
      <c r="F106" s="2">
        <v>21</v>
      </c>
    </row>
    <row r="107" spans="1:6" ht="12.75">
      <c r="A107" s="1" t="s">
        <v>103</v>
      </c>
      <c r="B107" s="12">
        <f t="shared" si="1"/>
        <v>6</v>
      </c>
      <c r="C107" s="11">
        <v>0</v>
      </c>
      <c r="F107" s="2">
        <v>5</v>
      </c>
    </row>
    <row r="108" spans="1:6" ht="12.75">
      <c r="A108" s="1" t="s">
        <v>104</v>
      </c>
      <c r="B108" s="12">
        <f t="shared" si="1"/>
        <v>1</v>
      </c>
      <c r="C108" s="11">
        <v>0</v>
      </c>
      <c r="F108" s="2">
        <v>0.75</v>
      </c>
    </row>
    <row r="109" spans="1:6" ht="12.75">
      <c r="A109" s="1" t="s">
        <v>105</v>
      </c>
      <c r="B109" s="12">
        <f t="shared" si="1"/>
        <v>8</v>
      </c>
      <c r="C109" s="11">
        <v>0</v>
      </c>
      <c r="F109" s="2">
        <v>6.8</v>
      </c>
    </row>
    <row r="110" spans="1:6" ht="12.75">
      <c r="A110" s="1" t="s">
        <v>106</v>
      </c>
      <c r="B110" s="12">
        <f t="shared" si="1"/>
        <v>4</v>
      </c>
      <c r="C110" s="11">
        <v>0</v>
      </c>
      <c r="F110" s="2">
        <v>3.2</v>
      </c>
    </row>
    <row r="111" spans="1:6" ht="12.75">
      <c r="A111" s="1" t="s">
        <v>107</v>
      </c>
      <c r="B111" s="12">
        <f t="shared" si="1"/>
        <v>9</v>
      </c>
      <c r="C111" s="11">
        <v>0</v>
      </c>
      <c r="F111" s="2">
        <v>7.5</v>
      </c>
    </row>
    <row r="112" spans="1:6" ht="12.75">
      <c r="A112" s="1" t="s">
        <v>108</v>
      </c>
      <c r="B112" s="12">
        <f t="shared" si="1"/>
        <v>17</v>
      </c>
      <c r="C112" s="11">
        <v>0</v>
      </c>
      <c r="F112" s="2">
        <v>14</v>
      </c>
    </row>
    <row r="113" spans="1:6" ht="12.75">
      <c r="A113" s="1" t="s">
        <v>109</v>
      </c>
      <c r="B113" s="12">
        <f t="shared" si="1"/>
        <v>9</v>
      </c>
      <c r="C113" s="11">
        <v>0</v>
      </c>
      <c r="F113" s="2">
        <v>7.5</v>
      </c>
    </row>
    <row r="114" spans="1:6" ht="12.75">
      <c r="A114" s="1" t="s">
        <v>110</v>
      </c>
      <c r="B114" s="12">
        <f t="shared" si="1"/>
        <v>1</v>
      </c>
      <c r="C114" s="11">
        <v>0</v>
      </c>
      <c r="F114" s="2">
        <v>0.54</v>
      </c>
    </row>
    <row r="115" spans="1:6" ht="12.75">
      <c r="A115" s="1" t="s">
        <v>111</v>
      </c>
      <c r="B115" s="12">
        <f t="shared" si="1"/>
        <v>2</v>
      </c>
      <c r="C115" s="11">
        <v>0</v>
      </c>
      <c r="F115" s="2">
        <v>0.9</v>
      </c>
    </row>
    <row r="116" spans="1:6" ht="12.75">
      <c r="A116" s="1" t="s">
        <v>112</v>
      </c>
      <c r="B116" s="12">
        <f t="shared" si="1"/>
        <v>1</v>
      </c>
      <c r="C116" s="11">
        <v>0</v>
      </c>
      <c r="F116" s="2">
        <v>0.54</v>
      </c>
    </row>
    <row r="117" spans="1:6" ht="12.75">
      <c r="A117" s="1" t="s">
        <v>113</v>
      </c>
      <c r="B117" s="12">
        <f t="shared" si="1"/>
        <v>5</v>
      </c>
      <c r="C117" s="11">
        <v>0</v>
      </c>
      <c r="F117" s="2">
        <v>3.7</v>
      </c>
    </row>
    <row r="118" spans="1:6" ht="12.75">
      <c r="A118" s="1" t="s">
        <v>114</v>
      </c>
      <c r="B118" s="12">
        <f t="shared" si="1"/>
        <v>9</v>
      </c>
      <c r="C118" s="11">
        <v>0</v>
      </c>
      <c r="F118" s="2">
        <v>7.75</v>
      </c>
    </row>
    <row r="119" spans="1:6" ht="12.75">
      <c r="A119" s="1" t="s">
        <v>115</v>
      </c>
      <c r="B119" s="12">
        <f t="shared" si="1"/>
        <v>12</v>
      </c>
      <c r="C119" s="11">
        <v>0</v>
      </c>
      <c r="F119" s="2">
        <v>9.7</v>
      </c>
    </row>
    <row r="120" spans="1:6" ht="12.75">
      <c r="A120" s="1" t="s">
        <v>116</v>
      </c>
      <c r="B120" s="12">
        <f t="shared" si="1"/>
        <v>1</v>
      </c>
      <c r="C120" s="11">
        <v>0</v>
      </c>
      <c r="F120" s="2">
        <v>0.56</v>
      </c>
    </row>
    <row r="121" spans="1:6" ht="12.75">
      <c r="A121" s="1" t="s">
        <v>117</v>
      </c>
      <c r="B121" s="12">
        <f t="shared" si="1"/>
        <v>4</v>
      </c>
      <c r="C121" s="11">
        <v>0</v>
      </c>
      <c r="F121" s="2">
        <v>3</v>
      </c>
    </row>
    <row r="122" spans="1:6" ht="12.75">
      <c r="A122" s="1" t="s">
        <v>118</v>
      </c>
      <c r="B122" s="12">
        <f t="shared" si="1"/>
        <v>5</v>
      </c>
      <c r="C122" s="11">
        <v>0</v>
      </c>
      <c r="F122" s="2">
        <v>3.5</v>
      </c>
    </row>
    <row r="123" spans="1:6" ht="12.75">
      <c r="A123" s="1" t="s">
        <v>119</v>
      </c>
      <c r="B123" s="12">
        <f t="shared" si="1"/>
        <v>7</v>
      </c>
      <c r="C123" s="11">
        <v>0</v>
      </c>
      <c r="F123" s="2">
        <v>6</v>
      </c>
    </row>
    <row r="124" spans="1:6" ht="12.75">
      <c r="A124" s="1" t="s">
        <v>120</v>
      </c>
      <c r="B124" s="12">
        <f t="shared" si="1"/>
        <v>1</v>
      </c>
      <c r="C124" s="11">
        <v>0</v>
      </c>
      <c r="F124" s="2">
        <v>0.7</v>
      </c>
    </row>
    <row r="125" spans="1:6" ht="12.75">
      <c r="A125" s="1" t="s">
        <v>121</v>
      </c>
      <c r="B125" s="12">
        <f t="shared" si="1"/>
        <v>2</v>
      </c>
      <c r="C125" s="11">
        <v>0</v>
      </c>
      <c r="F125" s="2">
        <v>0.95</v>
      </c>
    </row>
    <row r="126" spans="1:6" ht="12.75">
      <c r="A126" s="1" t="s">
        <v>122</v>
      </c>
      <c r="B126" s="12">
        <f t="shared" si="1"/>
        <v>14</v>
      </c>
      <c r="C126" s="11">
        <v>0</v>
      </c>
      <c r="F126" s="2">
        <v>12</v>
      </c>
    </row>
    <row r="127" spans="1:6" ht="12.75">
      <c r="A127" s="1" t="s">
        <v>123</v>
      </c>
      <c r="B127" s="12">
        <f t="shared" si="1"/>
        <v>2</v>
      </c>
      <c r="C127" s="11">
        <v>0</v>
      </c>
      <c r="F127" s="2">
        <v>1.03</v>
      </c>
    </row>
    <row r="128" spans="1:6" ht="12.75">
      <c r="A128" s="1" t="s">
        <v>124</v>
      </c>
      <c r="B128" s="12">
        <f t="shared" si="1"/>
        <v>22</v>
      </c>
      <c r="C128" s="11">
        <v>0</v>
      </c>
      <c r="F128" s="2">
        <v>18.5</v>
      </c>
    </row>
    <row r="129" spans="1:6" ht="12.75">
      <c r="A129" s="1" t="s">
        <v>125</v>
      </c>
      <c r="B129" s="12">
        <f t="shared" si="1"/>
        <v>43</v>
      </c>
      <c r="C129" s="11">
        <v>0</v>
      </c>
      <c r="F129" s="2">
        <v>37</v>
      </c>
    </row>
    <row r="130" spans="1:6" ht="12.75">
      <c r="A130" s="1" t="s">
        <v>126</v>
      </c>
      <c r="B130" s="12">
        <f t="shared" si="1"/>
        <v>3</v>
      </c>
      <c r="C130" s="11">
        <v>0</v>
      </c>
      <c r="F130" s="2">
        <v>1.8</v>
      </c>
    </row>
    <row r="131" spans="1:6" ht="12.75">
      <c r="A131" s="1" t="s">
        <v>127</v>
      </c>
      <c r="B131" s="12">
        <f t="shared" si="1"/>
        <v>3</v>
      </c>
      <c r="C131" s="11">
        <v>0</v>
      </c>
      <c r="F131" s="2">
        <v>2.6</v>
      </c>
    </row>
    <row r="132" spans="1:6" ht="12.75">
      <c r="A132" s="1" t="s">
        <v>128</v>
      </c>
      <c r="B132" s="12">
        <f t="shared" si="1"/>
        <v>2</v>
      </c>
      <c r="C132" s="11">
        <v>0</v>
      </c>
      <c r="F132" s="2">
        <v>1.65</v>
      </c>
    </row>
    <row r="133" spans="1:6" ht="12.75">
      <c r="A133" s="1" t="s">
        <v>129</v>
      </c>
      <c r="B133" s="12">
        <f aca="true" t="shared" si="2" ref="B133:B196">ROUNDUP(F133*1.15,0)</f>
        <v>4</v>
      </c>
      <c r="C133" s="11">
        <v>0</v>
      </c>
      <c r="F133" s="2">
        <v>2.75</v>
      </c>
    </row>
    <row r="134" spans="1:6" ht="12.75">
      <c r="A134" s="1" t="s">
        <v>130</v>
      </c>
      <c r="B134" s="12">
        <f t="shared" si="2"/>
        <v>1</v>
      </c>
      <c r="C134" s="11">
        <v>0</v>
      </c>
      <c r="F134" s="2">
        <v>0.41</v>
      </c>
    </row>
    <row r="135" spans="1:6" ht="12.75">
      <c r="A135" s="1" t="s">
        <v>131</v>
      </c>
      <c r="B135" s="12">
        <f t="shared" si="2"/>
        <v>6</v>
      </c>
      <c r="C135" s="11">
        <v>0</v>
      </c>
      <c r="F135" s="2">
        <v>4.8</v>
      </c>
    </row>
    <row r="136" spans="1:6" ht="12.75">
      <c r="A136" s="1" t="s">
        <v>132</v>
      </c>
      <c r="B136" s="12">
        <f t="shared" si="2"/>
        <v>9</v>
      </c>
      <c r="C136" s="11">
        <v>0</v>
      </c>
      <c r="F136" s="2">
        <v>7</v>
      </c>
    </row>
    <row r="137" spans="1:6" ht="12.75">
      <c r="A137" s="1" t="s">
        <v>133</v>
      </c>
      <c r="B137" s="12">
        <f t="shared" si="2"/>
        <v>17</v>
      </c>
      <c r="C137" s="11">
        <v>0</v>
      </c>
      <c r="F137" s="2">
        <v>14</v>
      </c>
    </row>
    <row r="138" spans="1:6" ht="12.75">
      <c r="A138" s="1" t="s">
        <v>134</v>
      </c>
      <c r="B138" s="12">
        <f t="shared" si="2"/>
        <v>1</v>
      </c>
      <c r="C138" s="11">
        <v>0</v>
      </c>
      <c r="F138" s="2">
        <v>0.45</v>
      </c>
    </row>
    <row r="139" spans="1:6" ht="12.75">
      <c r="A139" s="1" t="s">
        <v>135</v>
      </c>
      <c r="B139" s="12">
        <f t="shared" si="2"/>
        <v>1</v>
      </c>
      <c r="C139" s="11">
        <v>0</v>
      </c>
      <c r="F139" s="2">
        <v>0.42</v>
      </c>
    </row>
    <row r="140" spans="1:6" ht="12.75">
      <c r="A140" s="1" t="s">
        <v>136</v>
      </c>
      <c r="B140" s="12">
        <f t="shared" si="2"/>
        <v>4</v>
      </c>
      <c r="C140" s="11">
        <v>0</v>
      </c>
      <c r="F140" s="2">
        <v>2.8</v>
      </c>
    </row>
    <row r="141" spans="1:6" ht="12.75">
      <c r="A141" s="1" t="s">
        <v>137</v>
      </c>
      <c r="B141" s="12">
        <f t="shared" si="2"/>
        <v>4</v>
      </c>
      <c r="C141" s="11">
        <v>0</v>
      </c>
      <c r="F141" s="2">
        <v>3</v>
      </c>
    </row>
    <row r="142" spans="1:6" ht="12.75">
      <c r="A142" s="1" t="s">
        <v>138</v>
      </c>
      <c r="B142" s="12">
        <f t="shared" si="2"/>
        <v>8</v>
      </c>
      <c r="C142" s="11">
        <v>0</v>
      </c>
      <c r="F142" s="2">
        <v>6.5</v>
      </c>
    </row>
    <row r="143" spans="1:6" ht="12.75">
      <c r="A143" s="1" t="s">
        <v>139</v>
      </c>
      <c r="B143" s="12">
        <f t="shared" si="2"/>
        <v>8</v>
      </c>
      <c r="C143" s="11">
        <v>0</v>
      </c>
      <c r="F143" s="2">
        <v>6.5</v>
      </c>
    </row>
    <row r="144" spans="1:6" ht="12.75">
      <c r="A144" s="1" t="s">
        <v>140</v>
      </c>
      <c r="B144" s="12">
        <f t="shared" si="2"/>
        <v>15</v>
      </c>
      <c r="C144" s="11">
        <v>0</v>
      </c>
      <c r="F144" s="2">
        <v>13</v>
      </c>
    </row>
    <row r="145" spans="1:6" ht="12.75">
      <c r="A145" s="1" t="s">
        <v>141</v>
      </c>
      <c r="B145" s="12">
        <f t="shared" si="2"/>
        <v>14</v>
      </c>
      <c r="C145" s="11">
        <v>0</v>
      </c>
      <c r="F145" s="2">
        <v>11.9</v>
      </c>
    </row>
    <row r="146" spans="1:6" ht="12.75">
      <c r="A146" s="1" t="s">
        <v>142</v>
      </c>
      <c r="B146" s="12">
        <f t="shared" si="2"/>
        <v>4</v>
      </c>
      <c r="C146" s="11">
        <v>0</v>
      </c>
      <c r="F146" s="2">
        <v>3</v>
      </c>
    </row>
    <row r="147" spans="1:6" ht="12.75">
      <c r="A147" s="1" t="s">
        <v>143</v>
      </c>
      <c r="B147" s="12">
        <f t="shared" si="2"/>
        <v>10</v>
      </c>
      <c r="C147" s="11">
        <v>0</v>
      </c>
      <c r="F147" s="2">
        <v>8.2</v>
      </c>
    </row>
    <row r="148" spans="1:6" ht="12.75">
      <c r="A148" s="1" t="s">
        <v>144</v>
      </c>
      <c r="B148" s="12">
        <f t="shared" si="2"/>
        <v>18</v>
      </c>
      <c r="C148" s="11">
        <v>0</v>
      </c>
      <c r="F148" s="2">
        <v>15.1</v>
      </c>
    </row>
    <row r="149" spans="1:6" ht="12.75">
      <c r="A149" s="1" t="s">
        <v>145</v>
      </c>
      <c r="B149" s="12">
        <f t="shared" si="2"/>
        <v>1</v>
      </c>
      <c r="C149" s="11">
        <v>0</v>
      </c>
      <c r="F149" s="2">
        <v>0.55</v>
      </c>
    </row>
    <row r="150" spans="1:6" ht="12.75">
      <c r="A150" s="1" t="s">
        <v>146</v>
      </c>
      <c r="B150" s="12">
        <f t="shared" si="2"/>
        <v>30</v>
      </c>
      <c r="C150" s="11">
        <v>0</v>
      </c>
      <c r="F150" s="2">
        <v>26</v>
      </c>
    </row>
    <row r="151" spans="1:6" ht="12.75">
      <c r="A151" s="1" t="s">
        <v>147</v>
      </c>
      <c r="B151" s="12">
        <f t="shared" si="2"/>
        <v>4</v>
      </c>
      <c r="C151" s="11">
        <v>0</v>
      </c>
      <c r="F151" s="2">
        <v>3</v>
      </c>
    </row>
    <row r="152" spans="1:6" ht="12.75">
      <c r="A152" s="1" t="s">
        <v>148</v>
      </c>
      <c r="B152" s="12">
        <f t="shared" si="2"/>
        <v>4</v>
      </c>
      <c r="C152" s="11">
        <v>0</v>
      </c>
      <c r="F152" s="2">
        <v>3.2</v>
      </c>
    </row>
    <row r="153" spans="1:6" ht="12.75">
      <c r="A153" s="1" t="s">
        <v>149</v>
      </c>
      <c r="B153" s="12">
        <f t="shared" si="2"/>
        <v>8</v>
      </c>
      <c r="C153" s="11">
        <v>0</v>
      </c>
      <c r="F153" s="2">
        <v>6.8</v>
      </c>
    </row>
    <row r="154" spans="1:6" ht="12.75">
      <c r="A154" s="1" t="s">
        <v>150</v>
      </c>
      <c r="B154" s="12">
        <f t="shared" si="2"/>
        <v>9</v>
      </c>
      <c r="C154" s="11">
        <v>0</v>
      </c>
      <c r="F154" s="2">
        <v>7.5</v>
      </c>
    </row>
    <row r="155" spans="1:6" ht="12.75">
      <c r="A155" s="1" t="s">
        <v>151</v>
      </c>
      <c r="B155" s="12">
        <f t="shared" si="2"/>
        <v>18</v>
      </c>
      <c r="C155" s="11">
        <v>0</v>
      </c>
      <c r="F155" s="2">
        <v>14.8</v>
      </c>
    </row>
    <row r="156" spans="1:6" ht="12.75">
      <c r="A156" s="1" t="s">
        <v>152</v>
      </c>
      <c r="B156" s="12">
        <f t="shared" si="2"/>
        <v>30</v>
      </c>
      <c r="C156" s="11">
        <v>0</v>
      </c>
      <c r="F156" s="2">
        <v>26</v>
      </c>
    </row>
    <row r="157" spans="1:6" ht="12.75">
      <c r="A157" s="1" t="s">
        <v>153</v>
      </c>
      <c r="B157" s="12">
        <f t="shared" si="2"/>
        <v>1</v>
      </c>
      <c r="C157" s="11">
        <v>0</v>
      </c>
      <c r="F157" s="2">
        <v>0.55</v>
      </c>
    </row>
    <row r="158" spans="1:6" ht="12.75">
      <c r="A158" s="1" t="s">
        <v>154</v>
      </c>
      <c r="B158" s="12">
        <f t="shared" si="2"/>
        <v>1</v>
      </c>
      <c r="C158" s="11">
        <v>0</v>
      </c>
      <c r="F158" s="2">
        <v>0.5</v>
      </c>
    </row>
    <row r="159" spans="1:6" ht="12.75">
      <c r="A159" s="1" t="s">
        <v>155</v>
      </c>
      <c r="B159" s="12">
        <f t="shared" si="2"/>
        <v>1</v>
      </c>
      <c r="C159" s="11">
        <v>0</v>
      </c>
      <c r="F159" s="2">
        <v>0.56</v>
      </c>
    </row>
    <row r="160" spans="1:6" ht="12.75">
      <c r="A160" s="1" t="s">
        <v>156</v>
      </c>
      <c r="B160" s="12">
        <f t="shared" si="2"/>
        <v>1</v>
      </c>
      <c r="C160" s="11">
        <v>0</v>
      </c>
      <c r="F160" s="2">
        <v>0.84</v>
      </c>
    </row>
    <row r="161" spans="1:6" ht="12.75">
      <c r="A161" s="1" t="s">
        <v>157</v>
      </c>
      <c r="B161" s="12">
        <f t="shared" si="2"/>
        <v>5</v>
      </c>
      <c r="C161" s="11">
        <v>0</v>
      </c>
      <c r="F161" s="2">
        <v>3.5</v>
      </c>
    </row>
    <row r="162" spans="1:6" ht="12.75">
      <c r="A162" s="1" t="s">
        <v>158</v>
      </c>
      <c r="B162" s="12">
        <f t="shared" si="2"/>
        <v>9</v>
      </c>
      <c r="C162" s="11">
        <v>0</v>
      </c>
      <c r="F162" s="2">
        <v>7.55</v>
      </c>
    </row>
    <row r="163" spans="1:6" ht="12.75">
      <c r="A163" s="1" t="s">
        <v>159</v>
      </c>
      <c r="B163" s="12">
        <f t="shared" si="2"/>
        <v>4</v>
      </c>
      <c r="C163" s="11">
        <v>0</v>
      </c>
      <c r="F163" s="2">
        <v>3.2</v>
      </c>
    </row>
    <row r="164" spans="1:6" ht="12.75">
      <c r="A164" s="1" t="s">
        <v>160</v>
      </c>
      <c r="B164" s="12">
        <f t="shared" si="2"/>
        <v>12</v>
      </c>
      <c r="C164" s="11">
        <v>0</v>
      </c>
      <c r="F164" s="2">
        <v>10</v>
      </c>
    </row>
    <row r="165" spans="1:6" ht="12.75">
      <c r="A165" s="1" t="s">
        <v>161</v>
      </c>
      <c r="B165" s="12">
        <f t="shared" si="2"/>
        <v>22</v>
      </c>
      <c r="C165" s="11">
        <v>0</v>
      </c>
      <c r="F165" s="2">
        <v>19</v>
      </c>
    </row>
    <row r="166" spans="1:6" ht="12.75">
      <c r="A166" s="1" t="s">
        <v>162</v>
      </c>
      <c r="B166" s="12">
        <f t="shared" si="2"/>
        <v>32</v>
      </c>
      <c r="C166" s="11">
        <v>0</v>
      </c>
      <c r="F166" s="2">
        <v>27</v>
      </c>
    </row>
    <row r="167" spans="1:6" ht="12.75">
      <c r="A167" s="1" t="s">
        <v>163</v>
      </c>
      <c r="B167" s="12">
        <f t="shared" si="2"/>
        <v>1</v>
      </c>
      <c r="C167" s="11">
        <v>0</v>
      </c>
      <c r="F167" s="2">
        <v>0.56</v>
      </c>
    </row>
    <row r="168" spans="1:6" ht="12.75">
      <c r="A168" s="1" t="s">
        <v>164</v>
      </c>
      <c r="B168" s="12">
        <f t="shared" si="2"/>
        <v>1</v>
      </c>
      <c r="C168" s="11">
        <v>0</v>
      </c>
      <c r="F168" s="2">
        <v>0.56</v>
      </c>
    </row>
    <row r="169" spans="1:6" ht="12.75">
      <c r="A169" s="1" t="s">
        <v>165</v>
      </c>
      <c r="B169" s="12">
        <f t="shared" si="2"/>
        <v>6</v>
      </c>
      <c r="C169" s="11">
        <v>0</v>
      </c>
      <c r="F169" s="2">
        <v>5</v>
      </c>
    </row>
    <row r="170" spans="1:6" ht="12.75">
      <c r="A170" s="1" t="s">
        <v>166</v>
      </c>
      <c r="B170" s="12">
        <f t="shared" si="2"/>
        <v>5</v>
      </c>
      <c r="C170" s="11">
        <v>0</v>
      </c>
      <c r="F170" s="2">
        <v>3.8</v>
      </c>
    </row>
    <row r="171" spans="1:6" ht="12.75">
      <c r="A171" s="1" t="s">
        <v>167</v>
      </c>
      <c r="B171" s="12">
        <f t="shared" si="2"/>
        <v>2</v>
      </c>
      <c r="C171" s="11">
        <v>0</v>
      </c>
      <c r="F171" s="2">
        <v>1</v>
      </c>
    </row>
    <row r="172" spans="1:6" ht="12.75">
      <c r="A172" s="1" t="s">
        <v>168</v>
      </c>
      <c r="B172" s="12">
        <f t="shared" si="2"/>
        <v>4</v>
      </c>
      <c r="C172" s="11">
        <v>0</v>
      </c>
      <c r="F172" s="2">
        <v>3</v>
      </c>
    </row>
    <row r="173" spans="1:6" ht="12.75">
      <c r="A173" s="1" t="s">
        <v>169</v>
      </c>
      <c r="B173" s="12">
        <f t="shared" si="2"/>
        <v>4</v>
      </c>
      <c r="C173" s="11">
        <v>0</v>
      </c>
      <c r="F173" s="2">
        <v>3</v>
      </c>
    </row>
    <row r="174" spans="1:6" ht="12.75">
      <c r="A174" s="1" t="s">
        <v>170</v>
      </c>
      <c r="B174" s="12">
        <f t="shared" si="2"/>
        <v>20</v>
      </c>
      <c r="C174" s="11">
        <v>0</v>
      </c>
      <c r="F174" s="2">
        <v>17</v>
      </c>
    </row>
    <row r="175" spans="1:6" ht="12.75">
      <c r="A175" s="1" t="s">
        <v>171</v>
      </c>
      <c r="B175" s="12">
        <f t="shared" si="2"/>
        <v>53</v>
      </c>
      <c r="C175" s="11">
        <v>0</v>
      </c>
      <c r="F175" s="2">
        <v>46</v>
      </c>
    </row>
    <row r="176" spans="1:6" ht="12.75">
      <c r="A176" s="1" t="s">
        <v>172</v>
      </c>
      <c r="B176" s="12">
        <f t="shared" si="2"/>
        <v>7</v>
      </c>
      <c r="C176" s="11">
        <v>0</v>
      </c>
      <c r="F176" s="2">
        <v>5.5</v>
      </c>
    </row>
    <row r="177" spans="1:6" ht="12.75">
      <c r="A177" s="1" t="s">
        <v>173</v>
      </c>
      <c r="B177" s="12">
        <f t="shared" si="2"/>
        <v>7</v>
      </c>
      <c r="C177" s="11">
        <v>0</v>
      </c>
      <c r="F177" s="2">
        <v>6</v>
      </c>
    </row>
    <row r="178" spans="1:6" ht="12.75">
      <c r="A178" s="1" t="s">
        <v>174</v>
      </c>
      <c r="B178" s="12">
        <f t="shared" si="2"/>
        <v>8</v>
      </c>
      <c r="C178" s="11">
        <v>0</v>
      </c>
      <c r="F178" s="2">
        <v>6.8</v>
      </c>
    </row>
    <row r="179" spans="1:6" ht="12.75">
      <c r="A179" s="1" t="s">
        <v>175</v>
      </c>
      <c r="B179" s="12">
        <f t="shared" si="2"/>
        <v>1</v>
      </c>
      <c r="C179" s="11">
        <v>0</v>
      </c>
      <c r="F179" s="2">
        <v>0.77</v>
      </c>
    </row>
    <row r="180" spans="1:6" ht="12.75">
      <c r="A180" s="1" t="s">
        <v>176</v>
      </c>
      <c r="B180" s="12">
        <f t="shared" si="2"/>
        <v>7</v>
      </c>
      <c r="C180" s="11">
        <v>0</v>
      </c>
      <c r="F180" s="2">
        <v>5.85</v>
      </c>
    </row>
    <row r="181" spans="1:6" ht="12.75">
      <c r="A181" s="1" t="s">
        <v>177</v>
      </c>
      <c r="B181" s="12">
        <f t="shared" si="2"/>
        <v>1</v>
      </c>
      <c r="C181" s="11">
        <v>0</v>
      </c>
      <c r="F181" s="2">
        <v>0.68</v>
      </c>
    </row>
    <row r="182" spans="1:6" ht="12.75">
      <c r="A182" s="1" t="s">
        <v>178</v>
      </c>
      <c r="B182" s="12">
        <f t="shared" si="2"/>
        <v>9</v>
      </c>
      <c r="C182" s="11">
        <v>0</v>
      </c>
      <c r="F182" s="2">
        <v>7.4</v>
      </c>
    </row>
    <row r="183" spans="1:6" ht="12.75">
      <c r="A183" s="1" t="s">
        <v>179</v>
      </c>
      <c r="B183" s="12">
        <f t="shared" si="2"/>
        <v>2</v>
      </c>
      <c r="C183" s="11">
        <v>0</v>
      </c>
      <c r="F183" s="2">
        <v>0.9</v>
      </c>
    </row>
    <row r="184" spans="1:6" ht="12.75">
      <c r="A184" s="1" t="s">
        <v>180</v>
      </c>
      <c r="B184" s="12">
        <f t="shared" si="2"/>
        <v>9</v>
      </c>
      <c r="C184" s="11">
        <v>0</v>
      </c>
      <c r="F184" s="2">
        <v>7</v>
      </c>
    </row>
    <row r="185" spans="1:6" ht="12.75">
      <c r="A185" s="1" t="s">
        <v>181</v>
      </c>
      <c r="B185" s="12">
        <f t="shared" si="2"/>
        <v>9</v>
      </c>
      <c r="C185" s="11">
        <v>0</v>
      </c>
      <c r="F185" s="2">
        <v>7.8</v>
      </c>
    </row>
    <row r="186" spans="1:6" ht="12.75">
      <c r="A186" s="1" t="s">
        <v>182</v>
      </c>
      <c r="B186" s="12">
        <f t="shared" si="2"/>
        <v>2</v>
      </c>
      <c r="C186" s="11">
        <v>0</v>
      </c>
      <c r="F186" s="2">
        <v>1</v>
      </c>
    </row>
    <row r="187" spans="1:6" ht="12.75">
      <c r="A187" s="1" t="s">
        <v>183</v>
      </c>
      <c r="B187" s="12">
        <f t="shared" si="2"/>
        <v>11</v>
      </c>
      <c r="C187" s="11">
        <v>0</v>
      </c>
      <c r="F187" s="2">
        <v>9.5</v>
      </c>
    </row>
    <row r="188" spans="1:6" ht="12.75">
      <c r="A188" s="1" t="s">
        <v>184</v>
      </c>
      <c r="B188" s="12">
        <f t="shared" si="2"/>
        <v>3</v>
      </c>
      <c r="C188" s="11">
        <v>0</v>
      </c>
      <c r="F188" s="2">
        <v>2.1</v>
      </c>
    </row>
    <row r="189" spans="1:6" ht="12.75">
      <c r="A189" s="1" t="s">
        <v>185</v>
      </c>
      <c r="B189" s="12">
        <f t="shared" si="2"/>
        <v>1</v>
      </c>
      <c r="C189" s="11">
        <v>0</v>
      </c>
      <c r="F189" s="2">
        <v>0.21</v>
      </c>
    </row>
    <row r="190" spans="1:6" ht="12.75">
      <c r="A190" s="1" t="s">
        <v>186</v>
      </c>
      <c r="B190" s="12">
        <f t="shared" si="2"/>
        <v>4</v>
      </c>
      <c r="C190" s="11">
        <v>0</v>
      </c>
      <c r="F190" s="2">
        <v>2.75</v>
      </c>
    </row>
    <row r="191" spans="1:6" ht="12.75">
      <c r="A191" s="1" t="s">
        <v>187</v>
      </c>
      <c r="B191" s="12">
        <f t="shared" si="2"/>
        <v>16</v>
      </c>
      <c r="C191" s="11">
        <v>12</v>
      </c>
      <c r="F191" s="2">
        <v>13.5</v>
      </c>
    </row>
    <row r="192" spans="1:6" ht="12.75">
      <c r="A192" s="1" t="s">
        <v>188</v>
      </c>
      <c r="B192" s="12">
        <f t="shared" si="2"/>
        <v>15</v>
      </c>
      <c r="C192" s="11">
        <v>1</v>
      </c>
      <c r="F192" s="2">
        <v>13</v>
      </c>
    </row>
    <row r="193" spans="1:6" ht="25.5">
      <c r="A193" s="1" t="s">
        <v>189</v>
      </c>
      <c r="B193" s="12">
        <f t="shared" si="2"/>
        <v>37</v>
      </c>
      <c r="C193" s="11">
        <v>1</v>
      </c>
      <c r="F193" s="2">
        <v>32</v>
      </c>
    </row>
    <row r="194" spans="1:6" ht="25.5">
      <c r="A194" s="1" t="s">
        <v>190</v>
      </c>
      <c r="B194" s="12">
        <f t="shared" si="2"/>
        <v>29</v>
      </c>
      <c r="C194" s="11">
        <v>12</v>
      </c>
      <c r="F194" s="2">
        <v>24.5</v>
      </c>
    </row>
    <row r="195" spans="1:6" ht="25.5">
      <c r="A195" s="1" t="s">
        <v>191</v>
      </c>
      <c r="B195" s="12">
        <f t="shared" si="2"/>
        <v>28</v>
      </c>
      <c r="C195" s="11">
        <v>12</v>
      </c>
      <c r="F195" s="2">
        <v>23.5</v>
      </c>
    </row>
    <row r="196" spans="1:6" ht="25.5">
      <c r="A196" s="1" t="s">
        <v>192</v>
      </c>
      <c r="B196" s="12">
        <f t="shared" si="2"/>
        <v>15</v>
      </c>
      <c r="C196" s="11">
        <v>12</v>
      </c>
      <c r="F196" s="2">
        <v>12.5</v>
      </c>
    </row>
    <row r="197" spans="1:6" ht="25.5">
      <c r="A197" s="1" t="s">
        <v>193</v>
      </c>
      <c r="B197" s="12">
        <f aca="true" t="shared" si="3" ref="B197:B260">ROUNDUP(F197*1.15,0)</f>
        <v>18</v>
      </c>
      <c r="C197" s="11">
        <v>12</v>
      </c>
      <c r="F197" s="2">
        <v>15</v>
      </c>
    </row>
    <row r="198" spans="1:6" ht="25.5">
      <c r="A198" s="1" t="s">
        <v>194</v>
      </c>
      <c r="B198" s="12">
        <f t="shared" si="3"/>
        <v>6</v>
      </c>
      <c r="C198" s="11">
        <v>6</v>
      </c>
      <c r="F198" s="2">
        <v>5</v>
      </c>
    </row>
    <row r="199" spans="1:6" ht="25.5">
      <c r="A199" s="1" t="s">
        <v>195</v>
      </c>
      <c r="B199" s="12">
        <f t="shared" si="3"/>
        <v>6</v>
      </c>
      <c r="C199" s="11">
        <v>6</v>
      </c>
      <c r="F199" s="2">
        <v>5</v>
      </c>
    </row>
    <row r="200" spans="1:6" ht="25.5">
      <c r="A200" s="1" t="s">
        <v>196</v>
      </c>
      <c r="B200" s="12">
        <f t="shared" si="3"/>
        <v>28</v>
      </c>
      <c r="C200" s="11">
        <v>12</v>
      </c>
      <c r="F200" s="2">
        <v>24</v>
      </c>
    </row>
    <row r="201" spans="1:6" ht="25.5">
      <c r="A201" s="1" t="s">
        <v>197</v>
      </c>
      <c r="B201" s="12">
        <f t="shared" si="3"/>
        <v>29</v>
      </c>
      <c r="C201" s="11">
        <v>12</v>
      </c>
      <c r="F201" s="2">
        <v>24.5</v>
      </c>
    </row>
    <row r="202" spans="1:6" ht="25.5">
      <c r="A202" s="1" t="s">
        <v>198</v>
      </c>
      <c r="B202" s="12">
        <f t="shared" si="3"/>
        <v>11</v>
      </c>
      <c r="C202" s="11">
        <v>12</v>
      </c>
      <c r="F202" s="2">
        <v>9.5</v>
      </c>
    </row>
    <row r="203" spans="1:6" ht="12.75">
      <c r="A203" s="1" t="s">
        <v>199</v>
      </c>
      <c r="B203" s="12">
        <f t="shared" si="3"/>
        <v>2</v>
      </c>
      <c r="C203" s="11">
        <v>0</v>
      </c>
      <c r="F203" s="2">
        <v>1.2</v>
      </c>
    </row>
    <row r="204" spans="1:6" ht="12.75">
      <c r="A204" s="1" t="s">
        <v>200</v>
      </c>
      <c r="B204" s="12">
        <f t="shared" si="3"/>
        <v>7</v>
      </c>
      <c r="C204" s="11">
        <v>0</v>
      </c>
      <c r="F204" s="2">
        <v>6</v>
      </c>
    </row>
    <row r="205" spans="1:6" ht="25.5">
      <c r="A205" s="1" t="s">
        <v>201</v>
      </c>
      <c r="B205" s="12">
        <f t="shared" si="3"/>
        <v>2</v>
      </c>
      <c r="C205" s="11">
        <v>0</v>
      </c>
      <c r="F205" s="2">
        <v>1.5</v>
      </c>
    </row>
    <row r="206" spans="1:6" ht="12.75">
      <c r="A206" s="1" t="s">
        <v>202</v>
      </c>
      <c r="B206" s="12">
        <f t="shared" si="3"/>
        <v>4</v>
      </c>
      <c r="C206" s="11">
        <v>0</v>
      </c>
      <c r="F206" s="2">
        <v>3</v>
      </c>
    </row>
    <row r="207" spans="1:6" ht="12.75">
      <c r="A207" s="1" t="s">
        <v>203</v>
      </c>
      <c r="B207" s="12">
        <f t="shared" si="3"/>
        <v>5</v>
      </c>
      <c r="C207" s="11">
        <v>0</v>
      </c>
      <c r="F207" s="2">
        <v>4</v>
      </c>
    </row>
    <row r="208" spans="1:6" ht="12.75">
      <c r="A208" s="1" t="s">
        <v>204</v>
      </c>
      <c r="B208" s="12">
        <f t="shared" si="3"/>
        <v>3</v>
      </c>
      <c r="C208" s="11">
        <v>0</v>
      </c>
      <c r="F208" s="2">
        <v>1.8</v>
      </c>
    </row>
    <row r="209" spans="1:6" ht="12.75">
      <c r="A209" s="1" t="s">
        <v>205</v>
      </c>
      <c r="B209" s="12">
        <f t="shared" si="3"/>
        <v>2</v>
      </c>
      <c r="C209" s="11">
        <v>0</v>
      </c>
      <c r="F209" s="2">
        <v>1.2</v>
      </c>
    </row>
    <row r="210" spans="1:6" ht="12.75">
      <c r="A210" s="1" t="s">
        <v>206</v>
      </c>
      <c r="B210" s="12">
        <f t="shared" si="3"/>
        <v>2</v>
      </c>
      <c r="C210" s="11">
        <v>0</v>
      </c>
      <c r="F210" s="2">
        <v>1.5</v>
      </c>
    </row>
    <row r="211" spans="1:6" ht="12.75">
      <c r="A211" s="1" t="s">
        <v>207</v>
      </c>
      <c r="B211" s="12">
        <f t="shared" si="3"/>
        <v>32</v>
      </c>
      <c r="C211" s="11">
        <v>0</v>
      </c>
      <c r="F211" s="2">
        <v>27</v>
      </c>
    </row>
    <row r="212" spans="1:6" ht="12.75">
      <c r="A212" s="1" t="s">
        <v>208</v>
      </c>
      <c r="B212" s="12">
        <f t="shared" si="3"/>
        <v>32</v>
      </c>
      <c r="C212" s="11">
        <v>0</v>
      </c>
      <c r="F212" s="2">
        <v>27</v>
      </c>
    </row>
    <row r="213" spans="1:6" ht="12.75">
      <c r="A213" s="1" t="s">
        <v>209</v>
      </c>
      <c r="B213" s="12">
        <f t="shared" si="3"/>
        <v>2</v>
      </c>
      <c r="C213" s="11">
        <v>0</v>
      </c>
      <c r="F213" s="2">
        <v>1.2</v>
      </c>
    </row>
    <row r="214" spans="1:6" ht="12.75">
      <c r="A214" s="1" t="s">
        <v>210</v>
      </c>
      <c r="B214" s="12">
        <f t="shared" si="3"/>
        <v>2</v>
      </c>
      <c r="C214" s="11">
        <v>0</v>
      </c>
      <c r="F214" s="2">
        <v>1</v>
      </c>
    </row>
    <row r="215" spans="1:6" ht="12.75">
      <c r="A215" s="1" t="s">
        <v>211</v>
      </c>
      <c r="B215" s="12">
        <f t="shared" si="3"/>
        <v>2</v>
      </c>
      <c r="C215" s="11">
        <v>0</v>
      </c>
      <c r="F215" s="2">
        <v>1.1</v>
      </c>
    </row>
    <row r="216" spans="1:6" ht="12.75">
      <c r="A216" s="1" t="s">
        <v>212</v>
      </c>
      <c r="B216" s="12">
        <f t="shared" si="3"/>
        <v>2</v>
      </c>
      <c r="C216" s="11">
        <v>0</v>
      </c>
      <c r="F216" s="2">
        <v>1.3</v>
      </c>
    </row>
    <row r="217" spans="1:6" ht="12.75">
      <c r="A217" s="1" t="s">
        <v>213</v>
      </c>
      <c r="B217" s="12">
        <f t="shared" si="3"/>
        <v>3</v>
      </c>
      <c r="C217" s="11">
        <v>0</v>
      </c>
      <c r="F217" s="2">
        <v>1.75</v>
      </c>
    </row>
    <row r="218" spans="1:6" ht="12.75">
      <c r="A218" s="1" t="s">
        <v>214</v>
      </c>
      <c r="B218" s="12">
        <f t="shared" si="3"/>
        <v>2</v>
      </c>
      <c r="C218" s="11">
        <v>0</v>
      </c>
      <c r="F218" s="2">
        <v>0.9</v>
      </c>
    </row>
    <row r="219" spans="1:6" ht="12.75">
      <c r="A219" s="1" t="s">
        <v>215</v>
      </c>
      <c r="B219" s="12">
        <f t="shared" si="3"/>
        <v>2</v>
      </c>
      <c r="C219" s="11">
        <v>0</v>
      </c>
      <c r="F219" s="2">
        <v>1.1</v>
      </c>
    </row>
    <row r="220" spans="1:6" ht="25.5">
      <c r="A220" s="1" t="s">
        <v>216</v>
      </c>
      <c r="B220" s="12">
        <f t="shared" si="3"/>
        <v>2</v>
      </c>
      <c r="C220" s="11">
        <v>0</v>
      </c>
      <c r="F220" s="2">
        <v>1.4</v>
      </c>
    </row>
    <row r="221" spans="1:6" ht="12.75">
      <c r="A221" s="1" t="s">
        <v>217</v>
      </c>
      <c r="B221" s="12">
        <f t="shared" si="3"/>
        <v>2</v>
      </c>
      <c r="C221" s="11">
        <v>0</v>
      </c>
      <c r="F221" s="2">
        <v>1</v>
      </c>
    </row>
    <row r="222" spans="1:6" ht="12.75">
      <c r="A222" s="1" t="s">
        <v>218</v>
      </c>
      <c r="B222" s="12">
        <f t="shared" si="3"/>
        <v>2</v>
      </c>
      <c r="C222" s="11">
        <v>0</v>
      </c>
      <c r="F222" s="2">
        <v>1.2</v>
      </c>
    </row>
    <row r="223" spans="1:6" ht="12.75">
      <c r="A223" s="1" t="s">
        <v>219</v>
      </c>
      <c r="B223" s="12">
        <f t="shared" si="3"/>
        <v>3</v>
      </c>
      <c r="C223" s="11">
        <v>0</v>
      </c>
      <c r="F223" s="2">
        <v>2</v>
      </c>
    </row>
    <row r="224" spans="1:6" ht="25.5">
      <c r="A224" s="1" t="s">
        <v>220</v>
      </c>
      <c r="B224" s="12">
        <f t="shared" si="3"/>
        <v>9</v>
      </c>
      <c r="C224" s="11">
        <v>0</v>
      </c>
      <c r="F224" s="2">
        <v>7</v>
      </c>
    </row>
    <row r="225" spans="1:6" ht="25.5">
      <c r="A225" s="1" t="s">
        <v>221</v>
      </c>
      <c r="B225" s="12">
        <f t="shared" si="3"/>
        <v>10</v>
      </c>
      <c r="C225" s="11">
        <v>0</v>
      </c>
      <c r="F225" s="2">
        <v>8.5</v>
      </c>
    </row>
    <row r="226" spans="1:6" ht="12.75">
      <c r="A226" s="1" t="s">
        <v>222</v>
      </c>
      <c r="B226" s="12">
        <f t="shared" si="3"/>
        <v>5</v>
      </c>
      <c r="C226" s="11">
        <v>0</v>
      </c>
      <c r="F226" s="2">
        <v>3.5</v>
      </c>
    </row>
    <row r="227" spans="1:6" ht="12.75">
      <c r="A227" s="1" t="s">
        <v>223</v>
      </c>
      <c r="B227" s="12">
        <f t="shared" si="3"/>
        <v>2</v>
      </c>
      <c r="C227" s="11">
        <v>0</v>
      </c>
      <c r="F227" s="2">
        <v>1.2</v>
      </c>
    </row>
    <row r="228" spans="1:6" ht="12.75">
      <c r="A228" s="1" t="s">
        <v>224</v>
      </c>
      <c r="B228" s="12">
        <f t="shared" si="3"/>
        <v>9</v>
      </c>
      <c r="C228" s="11">
        <v>0</v>
      </c>
      <c r="F228" s="2">
        <v>7</v>
      </c>
    </row>
    <row r="229" spans="1:6" ht="12.75">
      <c r="A229" s="1" t="s">
        <v>225</v>
      </c>
      <c r="B229" s="12">
        <f t="shared" si="3"/>
        <v>1</v>
      </c>
      <c r="C229" s="11">
        <v>0</v>
      </c>
      <c r="F229" s="2">
        <v>0.55</v>
      </c>
    </row>
    <row r="230" spans="1:6" ht="12.75">
      <c r="A230" s="1" t="s">
        <v>226</v>
      </c>
      <c r="B230" s="12">
        <f t="shared" si="3"/>
        <v>5</v>
      </c>
      <c r="C230" s="11">
        <v>0</v>
      </c>
      <c r="F230" s="2">
        <v>4</v>
      </c>
    </row>
    <row r="231" spans="1:6" ht="12.75">
      <c r="A231" s="1" t="s">
        <v>227</v>
      </c>
      <c r="B231" s="12">
        <f t="shared" si="3"/>
        <v>5</v>
      </c>
      <c r="C231" s="11">
        <v>0</v>
      </c>
      <c r="F231" s="2">
        <v>3.5</v>
      </c>
    </row>
    <row r="232" spans="1:6" ht="12.75">
      <c r="A232" s="1" t="s">
        <v>228</v>
      </c>
      <c r="B232" s="12">
        <f t="shared" si="3"/>
        <v>5</v>
      </c>
      <c r="C232" s="11">
        <v>0</v>
      </c>
      <c r="F232" s="2">
        <v>3.5</v>
      </c>
    </row>
    <row r="233" spans="1:6" ht="12.75">
      <c r="A233" s="1" t="s">
        <v>229</v>
      </c>
      <c r="B233" s="12">
        <f t="shared" si="3"/>
        <v>5</v>
      </c>
      <c r="C233" s="11">
        <v>0</v>
      </c>
      <c r="F233" s="2">
        <v>3.5</v>
      </c>
    </row>
    <row r="234" spans="1:6" ht="12.75">
      <c r="A234" s="1" t="s">
        <v>229</v>
      </c>
      <c r="B234" s="12">
        <f t="shared" si="3"/>
        <v>5</v>
      </c>
      <c r="C234" s="11">
        <v>0</v>
      </c>
      <c r="F234" s="2">
        <v>3.5</v>
      </c>
    </row>
    <row r="235" spans="1:6" ht="12.75">
      <c r="A235" s="1" t="s">
        <v>230</v>
      </c>
      <c r="B235" s="12">
        <f t="shared" si="3"/>
        <v>2</v>
      </c>
      <c r="C235" s="11">
        <v>0</v>
      </c>
      <c r="F235" s="2">
        <v>1</v>
      </c>
    </row>
    <row r="236" spans="1:6" ht="12.75">
      <c r="A236" s="1" t="s">
        <v>231</v>
      </c>
      <c r="B236" s="12">
        <f t="shared" si="3"/>
        <v>1</v>
      </c>
      <c r="C236" s="11">
        <v>0</v>
      </c>
      <c r="F236" s="2">
        <v>0.8</v>
      </c>
    </row>
    <row r="237" spans="1:6" ht="12.75">
      <c r="A237" s="1" t="s">
        <v>232</v>
      </c>
      <c r="B237" s="12">
        <f t="shared" si="3"/>
        <v>2</v>
      </c>
      <c r="C237" s="11">
        <v>0</v>
      </c>
      <c r="F237" s="2">
        <v>1</v>
      </c>
    </row>
    <row r="238" spans="1:6" ht="12.75">
      <c r="A238" s="1" t="s">
        <v>233</v>
      </c>
      <c r="B238" s="12">
        <f t="shared" si="3"/>
        <v>1</v>
      </c>
      <c r="C238" s="11">
        <v>0</v>
      </c>
      <c r="F238" s="2">
        <v>0.35</v>
      </c>
    </row>
    <row r="239" spans="1:6" ht="12.75">
      <c r="A239" s="1" t="s">
        <v>234</v>
      </c>
      <c r="B239" s="12">
        <f t="shared" si="3"/>
        <v>1</v>
      </c>
      <c r="C239" s="11">
        <v>0</v>
      </c>
      <c r="F239" s="2">
        <v>0.5</v>
      </c>
    </row>
    <row r="240" spans="1:6" ht="12.75">
      <c r="A240" s="1" t="s">
        <v>235</v>
      </c>
      <c r="B240" s="12">
        <f t="shared" si="3"/>
        <v>10</v>
      </c>
      <c r="C240" s="11">
        <v>0</v>
      </c>
      <c r="F240" s="2">
        <v>8</v>
      </c>
    </row>
    <row r="241" spans="1:6" ht="12.75">
      <c r="A241" s="1" t="s">
        <v>236</v>
      </c>
      <c r="B241" s="12">
        <f t="shared" si="3"/>
        <v>3</v>
      </c>
      <c r="C241" s="11">
        <v>0</v>
      </c>
      <c r="F241" s="2">
        <v>2</v>
      </c>
    </row>
    <row r="242" spans="1:6" ht="12.75">
      <c r="A242" s="1" t="s">
        <v>237</v>
      </c>
      <c r="B242" s="12">
        <f t="shared" si="3"/>
        <v>2</v>
      </c>
      <c r="C242" s="11">
        <v>0</v>
      </c>
      <c r="F242" s="2">
        <v>1.44</v>
      </c>
    </row>
    <row r="243" spans="1:6" ht="12.75">
      <c r="A243" s="1" t="s">
        <v>238</v>
      </c>
      <c r="B243" s="12">
        <f t="shared" si="3"/>
        <v>3</v>
      </c>
      <c r="C243" s="11">
        <v>0</v>
      </c>
      <c r="F243" s="2">
        <v>2.15</v>
      </c>
    </row>
    <row r="244" spans="1:6" ht="12.75">
      <c r="A244" s="1" t="s">
        <v>239</v>
      </c>
      <c r="B244" s="12">
        <f t="shared" si="3"/>
        <v>4</v>
      </c>
      <c r="C244" s="11">
        <v>0</v>
      </c>
      <c r="F244" s="2">
        <v>3</v>
      </c>
    </row>
    <row r="245" spans="1:6" ht="12.75">
      <c r="A245" s="1" t="s">
        <v>240</v>
      </c>
      <c r="B245" s="12">
        <f t="shared" si="3"/>
        <v>157</v>
      </c>
      <c r="C245" s="11">
        <v>0</v>
      </c>
      <c r="F245" s="2">
        <v>136</v>
      </c>
    </row>
    <row r="246" spans="1:6" ht="12.75">
      <c r="A246" s="1" t="s">
        <v>241</v>
      </c>
      <c r="B246" s="12">
        <f t="shared" si="3"/>
        <v>204</v>
      </c>
      <c r="C246" s="11">
        <v>0</v>
      </c>
      <c r="F246" s="2">
        <v>177</v>
      </c>
    </row>
    <row r="247" spans="1:6" ht="12.75">
      <c r="A247" s="1" t="s">
        <v>242</v>
      </c>
      <c r="B247" s="12">
        <f t="shared" si="3"/>
        <v>197</v>
      </c>
      <c r="C247" s="11">
        <v>0</v>
      </c>
      <c r="F247" s="2">
        <v>171</v>
      </c>
    </row>
    <row r="248" spans="1:6" ht="12.75">
      <c r="A248" s="1" t="s">
        <v>243</v>
      </c>
      <c r="B248" s="12">
        <f t="shared" si="3"/>
        <v>1</v>
      </c>
      <c r="C248" s="11">
        <v>0</v>
      </c>
      <c r="F248" s="2">
        <v>0.03</v>
      </c>
    </row>
    <row r="249" spans="1:6" ht="12.75">
      <c r="A249" s="1" t="s">
        <v>244</v>
      </c>
      <c r="B249" s="12">
        <f t="shared" si="3"/>
        <v>17</v>
      </c>
      <c r="C249" s="11">
        <v>12</v>
      </c>
      <c r="F249" s="2">
        <v>14</v>
      </c>
    </row>
    <row r="250" spans="1:6" ht="12.75">
      <c r="A250" s="1" t="s">
        <v>245</v>
      </c>
      <c r="B250" s="12">
        <f t="shared" si="3"/>
        <v>20</v>
      </c>
      <c r="C250" s="11">
        <v>12</v>
      </c>
      <c r="F250" s="2">
        <v>17</v>
      </c>
    </row>
    <row r="251" spans="1:6" ht="12.75">
      <c r="A251" s="1" t="s">
        <v>246</v>
      </c>
      <c r="B251" s="12">
        <f t="shared" si="3"/>
        <v>9</v>
      </c>
      <c r="C251" s="11">
        <v>12</v>
      </c>
      <c r="F251" s="2">
        <v>7</v>
      </c>
    </row>
    <row r="252" spans="1:6" ht="12.75">
      <c r="A252" s="1" t="s">
        <v>247</v>
      </c>
      <c r="B252" s="12">
        <f t="shared" si="3"/>
        <v>12</v>
      </c>
      <c r="C252" s="11">
        <v>12</v>
      </c>
      <c r="F252" s="2">
        <v>9.7</v>
      </c>
    </row>
    <row r="253" spans="1:6" ht="25.5">
      <c r="A253" s="1" t="s">
        <v>248</v>
      </c>
      <c r="B253" s="12">
        <f t="shared" si="3"/>
        <v>5</v>
      </c>
      <c r="C253" s="11">
        <v>0</v>
      </c>
      <c r="F253" s="2">
        <v>4</v>
      </c>
    </row>
    <row r="254" spans="1:6" ht="12.75">
      <c r="A254" s="1" t="s">
        <v>249</v>
      </c>
      <c r="B254" s="12">
        <f t="shared" si="3"/>
        <v>18</v>
      </c>
      <c r="C254" s="11">
        <v>0</v>
      </c>
      <c r="F254" s="2">
        <v>15</v>
      </c>
    </row>
    <row r="255" spans="1:6" ht="12.75">
      <c r="A255" s="1" t="s">
        <v>250</v>
      </c>
      <c r="B255" s="12">
        <f t="shared" si="3"/>
        <v>6</v>
      </c>
      <c r="C255" s="11">
        <v>0</v>
      </c>
      <c r="F255" s="2">
        <v>5</v>
      </c>
    </row>
    <row r="256" spans="1:6" ht="12.75">
      <c r="A256" s="1" t="s">
        <v>251</v>
      </c>
      <c r="B256" s="12">
        <f t="shared" si="3"/>
        <v>6</v>
      </c>
      <c r="C256" s="11">
        <v>0</v>
      </c>
      <c r="F256" s="2">
        <v>5</v>
      </c>
    </row>
    <row r="257" spans="1:6" ht="12.75">
      <c r="A257" s="1" t="s">
        <v>252</v>
      </c>
      <c r="B257" s="12">
        <f t="shared" si="3"/>
        <v>67</v>
      </c>
      <c r="C257" s="11">
        <v>0</v>
      </c>
      <c r="F257" s="2">
        <v>58</v>
      </c>
    </row>
    <row r="258" spans="1:6" ht="12.75">
      <c r="A258" s="1" t="s">
        <v>253</v>
      </c>
      <c r="B258" s="12">
        <f t="shared" si="3"/>
        <v>67</v>
      </c>
      <c r="C258" s="11">
        <v>0</v>
      </c>
      <c r="F258" s="2">
        <v>58</v>
      </c>
    </row>
    <row r="259" spans="1:6" ht="12.75">
      <c r="A259" s="1" t="s">
        <v>254</v>
      </c>
      <c r="B259" s="12">
        <f t="shared" si="3"/>
        <v>111</v>
      </c>
      <c r="C259" s="11">
        <v>0</v>
      </c>
      <c r="F259" s="2">
        <v>96</v>
      </c>
    </row>
    <row r="260" spans="1:6" ht="12.75">
      <c r="A260" s="1" t="s">
        <v>255</v>
      </c>
      <c r="B260" s="12">
        <f t="shared" si="3"/>
        <v>121</v>
      </c>
      <c r="C260" s="11">
        <v>0</v>
      </c>
      <c r="F260" s="2">
        <v>105</v>
      </c>
    </row>
    <row r="261" spans="1:6" ht="12.75">
      <c r="A261" s="1" t="s">
        <v>256</v>
      </c>
      <c r="B261" s="12">
        <f aca="true" t="shared" si="4" ref="B261:B324">ROUNDUP(F261*1.15,0)</f>
        <v>65</v>
      </c>
      <c r="C261" s="11">
        <v>0</v>
      </c>
      <c r="F261" s="2">
        <v>56</v>
      </c>
    </row>
    <row r="262" spans="1:6" ht="12.75">
      <c r="A262" s="1" t="s">
        <v>257</v>
      </c>
      <c r="B262" s="12">
        <f t="shared" si="4"/>
        <v>65</v>
      </c>
      <c r="C262" s="11">
        <v>0</v>
      </c>
      <c r="F262" s="2">
        <v>56</v>
      </c>
    </row>
    <row r="263" spans="1:6" ht="12.75">
      <c r="A263" s="1" t="s">
        <v>258</v>
      </c>
      <c r="B263" s="12">
        <f t="shared" si="4"/>
        <v>65</v>
      </c>
      <c r="C263" s="11">
        <v>0</v>
      </c>
      <c r="F263" s="2">
        <v>56</v>
      </c>
    </row>
    <row r="264" spans="1:6" ht="25.5">
      <c r="A264" s="1" t="s">
        <v>259</v>
      </c>
      <c r="B264" s="12">
        <f t="shared" si="4"/>
        <v>40</v>
      </c>
      <c r="C264" s="11">
        <v>0</v>
      </c>
      <c r="F264" s="2">
        <v>34</v>
      </c>
    </row>
    <row r="265" spans="1:6" ht="102">
      <c r="A265" s="1" t="s">
        <v>260</v>
      </c>
      <c r="B265" s="12">
        <f t="shared" si="4"/>
        <v>19</v>
      </c>
      <c r="C265" s="11">
        <v>0</v>
      </c>
      <c r="F265" s="2">
        <v>16</v>
      </c>
    </row>
    <row r="266" spans="1:6" ht="102">
      <c r="A266" s="1" t="s">
        <v>261</v>
      </c>
      <c r="B266" s="12">
        <f t="shared" si="4"/>
        <v>19</v>
      </c>
      <c r="C266" s="11">
        <v>0</v>
      </c>
      <c r="F266" s="2">
        <v>16</v>
      </c>
    </row>
    <row r="267" spans="1:6" ht="25.5">
      <c r="A267" s="1" t="s">
        <v>262</v>
      </c>
      <c r="B267" s="12">
        <f t="shared" si="4"/>
        <v>11</v>
      </c>
      <c r="C267" s="11">
        <v>0</v>
      </c>
      <c r="F267" s="2">
        <v>9</v>
      </c>
    </row>
    <row r="268" spans="1:6" ht="25.5">
      <c r="A268" s="1" t="s">
        <v>263</v>
      </c>
      <c r="B268" s="12">
        <f t="shared" si="4"/>
        <v>6</v>
      </c>
      <c r="C268" s="11">
        <v>0</v>
      </c>
      <c r="F268" s="2">
        <v>5</v>
      </c>
    </row>
    <row r="269" spans="1:6" ht="25.5">
      <c r="A269" s="1" t="s">
        <v>264</v>
      </c>
      <c r="B269" s="12">
        <f t="shared" si="4"/>
        <v>4</v>
      </c>
      <c r="C269" s="11">
        <v>0</v>
      </c>
      <c r="F269" s="2">
        <v>3.3</v>
      </c>
    </row>
    <row r="270" spans="1:6" ht="25.5">
      <c r="A270" s="1" t="s">
        <v>265</v>
      </c>
      <c r="B270" s="12">
        <f t="shared" si="4"/>
        <v>5</v>
      </c>
      <c r="C270" s="11">
        <v>0</v>
      </c>
      <c r="F270" s="2">
        <v>3.6</v>
      </c>
    </row>
    <row r="271" spans="1:6" ht="25.5">
      <c r="A271" s="1" t="s">
        <v>266</v>
      </c>
      <c r="B271" s="12">
        <f t="shared" si="4"/>
        <v>3</v>
      </c>
      <c r="C271" s="11">
        <v>0</v>
      </c>
      <c r="F271" s="2">
        <v>2.5</v>
      </c>
    </row>
    <row r="272" spans="1:6" ht="25.5">
      <c r="A272" s="1" t="s">
        <v>267</v>
      </c>
      <c r="B272" s="12">
        <f t="shared" si="4"/>
        <v>5</v>
      </c>
      <c r="C272" s="11">
        <v>0</v>
      </c>
      <c r="F272" s="2">
        <v>3.5</v>
      </c>
    </row>
    <row r="273" spans="1:6" ht="25.5">
      <c r="A273" s="1" t="s">
        <v>268</v>
      </c>
      <c r="B273" s="12">
        <f t="shared" si="4"/>
        <v>6</v>
      </c>
      <c r="C273" s="11">
        <v>0</v>
      </c>
      <c r="F273" s="2">
        <v>4.8</v>
      </c>
    </row>
    <row r="274" spans="1:6" ht="12.75">
      <c r="A274" s="1" t="s">
        <v>269</v>
      </c>
      <c r="B274" s="12">
        <f t="shared" si="4"/>
        <v>26</v>
      </c>
      <c r="C274" s="11">
        <v>0</v>
      </c>
      <c r="F274" s="2">
        <v>22</v>
      </c>
    </row>
    <row r="275" spans="1:6" ht="12.75">
      <c r="A275" s="1" t="s">
        <v>270</v>
      </c>
      <c r="B275" s="12">
        <f t="shared" si="4"/>
        <v>35</v>
      </c>
      <c r="C275" s="11">
        <v>0</v>
      </c>
      <c r="F275" s="2">
        <v>30</v>
      </c>
    </row>
    <row r="276" spans="1:6" ht="25.5">
      <c r="A276" s="1" t="s">
        <v>271</v>
      </c>
      <c r="B276" s="12">
        <f t="shared" si="4"/>
        <v>46</v>
      </c>
      <c r="C276" s="11">
        <v>0</v>
      </c>
      <c r="F276" s="2">
        <v>40</v>
      </c>
    </row>
    <row r="277" spans="1:6" ht="25.5">
      <c r="A277" s="1" t="s">
        <v>272</v>
      </c>
      <c r="B277" s="12">
        <f t="shared" si="4"/>
        <v>173</v>
      </c>
      <c r="C277" s="11">
        <v>0</v>
      </c>
      <c r="F277" s="2">
        <v>150</v>
      </c>
    </row>
    <row r="278" spans="1:6" ht="25.5">
      <c r="A278" s="1" t="s">
        <v>273</v>
      </c>
      <c r="B278" s="12">
        <f t="shared" si="4"/>
        <v>58</v>
      </c>
      <c r="C278" s="11">
        <v>0</v>
      </c>
      <c r="F278" s="2">
        <v>50</v>
      </c>
    </row>
    <row r="279" spans="1:6" ht="25.5">
      <c r="A279" s="1" t="s">
        <v>274</v>
      </c>
      <c r="B279" s="12">
        <f t="shared" si="4"/>
        <v>58</v>
      </c>
      <c r="C279" s="11">
        <v>0</v>
      </c>
      <c r="F279" s="2">
        <v>50</v>
      </c>
    </row>
    <row r="280" spans="1:6" ht="25.5">
      <c r="A280" s="1" t="s">
        <v>275</v>
      </c>
      <c r="B280" s="12">
        <f t="shared" si="4"/>
        <v>65</v>
      </c>
      <c r="C280" s="11">
        <v>0</v>
      </c>
      <c r="F280" s="2">
        <v>56</v>
      </c>
    </row>
    <row r="281" spans="1:6" ht="12.75">
      <c r="A281" s="1" t="s">
        <v>276</v>
      </c>
      <c r="B281" s="12">
        <f t="shared" si="4"/>
        <v>65</v>
      </c>
      <c r="C281" s="11">
        <v>0</v>
      </c>
      <c r="F281" s="2">
        <v>56</v>
      </c>
    </row>
    <row r="282" spans="1:6" ht="12.75">
      <c r="A282" s="1" t="s">
        <v>277</v>
      </c>
      <c r="B282" s="12">
        <f t="shared" si="4"/>
        <v>25</v>
      </c>
      <c r="C282" s="11">
        <v>0</v>
      </c>
      <c r="F282" s="2">
        <v>21</v>
      </c>
    </row>
    <row r="283" spans="1:6" ht="12.75">
      <c r="A283" s="1" t="s">
        <v>278</v>
      </c>
      <c r="B283" s="12">
        <f t="shared" si="4"/>
        <v>147</v>
      </c>
      <c r="C283" s="11">
        <v>0</v>
      </c>
      <c r="F283" s="2">
        <v>127</v>
      </c>
    </row>
    <row r="284" spans="1:6" ht="12.75">
      <c r="A284" s="1" t="s">
        <v>279</v>
      </c>
      <c r="B284" s="12">
        <f t="shared" si="4"/>
        <v>52</v>
      </c>
      <c r="C284" s="11">
        <v>0</v>
      </c>
      <c r="F284" s="2">
        <v>45</v>
      </c>
    </row>
    <row r="285" spans="1:6" ht="12.75">
      <c r="A285" s="1" t="s">
        <v>280</v>
      </c>
      <c r="B285" s="12">
        <f t="shared" si="4"/>
        <v>46</v>
      </c>
      <c r="C285" s="11">
        <v>0</v>
      </c>
      <c r="F285" s="2">
        <v>40</v>
      </c>
    </row>
    <row r="286" spans="1:6" ht="12.75">
      <c r="A286" s="1" t="s">
        <v>281</v>
      </c>
      <c r="B286" s="12">
        <f t="shared" si="4"/>
        <v>59</v>
      </c>
      <c r="C286" s="11">
        <v>0</v>
      </c>
      <c r="F286" s="2">
        <v>51</v>
      </c>
    </row>
    <row r="287" spans="1:6" ht="12.75">
      <c r="A287" s="1" t="s">
        <v>282</v>
      </c>
      <c r="B287" s="12">
        <f t="shared" si="4"/>
        <v>55</v>
      </c>
      <c r="C287" s="11">
        <v>0</v>
      </c>
      <c r="F287" s="2">
        <v>47</v>
      </c>
    </row>
    <row r="288" spans="1:6" ht="12.75">
      <c r="A288" s="1" t="s">
        <v>283</v>
      </c>
      <c r="B288" s="12">
        <f t="shared" si="4"/>
        <v>69</v>
      </c>
      <c r="C288" s="11">
        <v>0</v>
      </c>
      <c r="F288" s="2">
        <v>60</v>
      </c>
    </row>
    <row r="289" spans="1:6" ht="25.5">
      <c r="A289" s="1" t="s">
        <v>284</v>
      </c>
      <c r="B289" s="12">
        <f t="shared" si="4"/>
        <v>30</v>
      </c>
      <c r="C289" s="11">
        <v>0</v>
      </c>
      <c r="F289" s="2">
        <v>26</v>
      </c>
    </row>
    <row r="290" spans="1:6" ht="12.75">
      <c r="A290" s="1" t="s">
        <v>285</v>
      </c>
      <c r="B290" s="12">
        <f t="shared" si="4"/>
        <v>68</v>
      </c>
      <c r="C290" s="11">
        <v>0</v>
      </c>
      <c r="F290" s="2">
        <v>59</v>
      </c>
    </row>
    <row r="291" spans="1:6" ht="12.75">
      <c r="A291" s="1" t="s">
        <v>286</v>
      </c>
      <c r="B291" s="12">
        <f t="shared" si="4"/>
        <v>82</v>
      </c>
      <c r="C291" s="11">
        <v>0</v>
      </c>
      <c r="F291" s="2">
        <v>71</v>
      </c>
    </row>
    <row r="292" spans="1:6" ht="12.75">
      <c r="A292" s="1" t="s">
        <v>287</v>
      </c>
      <c r="B292" s="12">
        <f t="shared" si="4"/>
        <v>82</v>
      </c>
      <c r="C292" s="11">
        <v>0</v>
      </c>
      <c r="F292" s="2">
        <v>71</v>
      </c>
    </row>
    <row r="293" spans="1:6" ht="12.75">
      <c r="A293" s="1" t="s">
        <v>288</v>
      </c>
      <c r="B293" s="12">
        <f t="shared" si="4"/>
        <v>79</v>
      </c>
      <c r="C293" s="11">
        <v>0</v>
      </c>
      <c r="F293" s="2">
        <v>68</v>
      </c>
    </row>
    <row r="294" spans="1:6" ht="12.75">
      <c r="A294" s="1" t="s">
        <v>289</v>
      </c>
      <c r="B294" s="12">
        <f t="shared" si="4"/>
        <v>103</v>
      </c>
      <c r="C294" s="11">
        <v>0</v>
      </c>
      <c r="F294" s="2">
        <v>89</v>
      </c>
    </row>
    <row r="295" spans="1:6" ht="12.75">
      <c r="A295" s="1" t="s">
        <v>290</v>
      </c>
      <c r="B295" s="12">
        <f t="shared" si="4"/>
        <v>117</v>
      </c>
      <c r="C295" s="11">
        <v>0</v>
      </c>
      <c r="F295" s="2">
        <v>101</v>
      </c>
    </row>
    <row r="296" spans="1:6" ht="12.75">
      <c r="A296" s="1" t="s">
        <v>291</v>
      </c>
      <c r="B296" s="12">
        <f t="shared" si="4"/>
        <v>134</v>
      </c>
      <c r="C296" s="11">
        <v>0</v>
      </c>
      <c r="F296" s="2">
        <v>116</v>
      </c>
    </row>
    <row r="297" spans="1:6" ht="12.75">
      <c r="A297" s="1" t="s">
        <v>292</v>
      </c>
      <c r="B297" s="12">
        <f t="shared" si="4"/>
        <v>136</v>
      </c>
      <c r="C297" s="11">
        <v>0</v>
      </c>
      <c r="F297" s="2">
        <v>118</v>
      </c>
    </row>
    <row r="298" spans="1:6" ht="12.75">
      <c r="A298" s="1" t="s">
        <v>293</v>
      </c>
      <c r="B298" s="12">
        <f t="shared" si="4"/>
        <v>106</v>
      </c>
      <c r="C298" s="11">
        <v>0</v>
      </c>
      <c r="F298" s="2">
        <v>92</v>
      </c>
    </row>
    <row r="299" spans="1:6" ht="12.75">
      <c r="A299" s="1" t="s">
        <v>294</v>
      </c>
      <c r="B299" s="12">
        <f t="shared" si="4"/>
        <v>106</v>
      </c>
      <c r="C299" s="11">
        <v>0</v>
      </c>
      <c r="F299" s="2">
        <v>92</v>
      </c>
    </row>
    <row r="300" spans="1:6" ht="12.75">
      <c r="A300" s="1" t="s">
        <v>295</v>
      </c>
      <c r="B300" s="12">
        <f t="shared" si="4"/>
        <v>30</v>
      </c>
      <c r="C300" s="11">
        <v>0</v>
      </c>
      <c r="F300" s="2">
        <v>26</v>
      </c>
    </row>
    <row r="301" spans="1:6" ht="12.75">
      <c r="A301" s="1" t="s">
        <v>296</v>
      </c>
      <c r="B301" s="12">
        <f t="shared" si="4"/>
        <v>30</v>
      </c>
      <c r="C301" s="11">
        <v>0</v>
      </c>
      <c r="F301" s="2">
        <v>26</v>
      </c>
    </row>
    <row r="302" spans="1:6" ht="12.75">
      <c r="A302" s="1" t="s">
        <v>297</v>
      </c>
      <c r="B302" s="12">
        <f t="shared" si="4"/>
        <v>112</v>
      </c>
      <c r="C302" s="11">
        <v>0</v>
      </c>
      <c r="F302" s="2">
        <v>97</v>
      </c>
    </row>
    <row r="303" spans="1:6" ht="12.75">
      <c r="A303" s="1" t="s">
        <v>298</v>
      </c>
      <c r="B303" s="12">
        <f t="shared" si="4"/>
        <v>88</v>
      </c>
      <c r="C303" s="11">
        <v>0</v>
      </c>
      <c r="F303" s="2">
        <v>76</v>
      </c>
    </row>
    <row r="304" spans="1:6" ht="12.75">
      <c r="A304" s="1" t="s">
        <v>299</v>
      </c>
      <c r="B304" s="12">
        <f t="shared" si="4"/>
        <v>42</v>
      </c>
      <c r="C304" s="11">
        <v>0</v>
      </c>
      <c r="F304" s="2">
        <v>36</v>
      </c>
    </row>
    <row r="305" spans="1:6" ht="12.75">
      <c r="A305" s="1" t="s">
        <v>300</v>
      </c>
      <c r="B305" s="12">
        <f t="shared" si="4"/>
        <v>25</v>
      </c>
      <c r="C305" s="11">
        <v>0</v>
      </c>
      <c r="F305" s="2">
        <v>21</v>
      </c>
    </row>
    <row r="306" spans="1:6" ht="25.5">
      <c r="A306" s="1" t="s">
        <v>301</v>
      </c>
      <c r="B306" s="12">
        <f t="shared" si="4"/>
        <v>29</v>
      </c>
      <c r="C306" s="11">
        <v>0</v>
      </c>
      <c r="F306" s="2">
        <v>25</v>
      </c>
    </row>
    <row r="307" spans="1:6" ht="12.75">
      <c r="A307" s="1" t="s">
        <v>302</v>
      </c>
      <c r="B307" s="12">
        <f t="shared" si="4"/>
        <v>26</v>
      </c>
      <c r="C307" s="11">
        <v>0</v>
      </c>
      <c r="F307" s="2">
        <v>22</v>
      </c>
    </row>
    <row r="308" spans="1:6" ht="25.5">
      <c r="A308" s="1" t="s">
        <v>303</v>
      </c>
      <c r="B308" s="12">
        <f t="shared" si="4"/>
        <v>58</v>
      </c>
      <c r="C308" s="11">
        <v>0</v>
      </c>
      <c r="F308" s="2">
        <v>50.05</v>
      </c>
    </row>
    <row r="309" spans="1:6" ht="12.75">
      <c r="A309" s="1" t="s">
        <v>304</v>
      </c>
      <c r="B309" s="12">
        <f t="shared" si="4"/>
        <v>45</v>
      </c>
      <c r="C309" s="11">
        <v>0</v>
      </c>
      <c r="F309" s="2">
        <v>38.35</v>
      </c>
    </row>
    <row r="310" spans="1:6" ht="25.5">
      <c r="A310" s="1" t="s">
        <v>305</v>
      </c>
      <c r="B310" s="12">
        <f t="shared" si="4"/>
        <v>38</v>
      </c>
      <c r="C310" s="11">
        <v>0</v>
      </c>
      <c r="F310" s="2">
        <v>32.5</v>
      </c>
    </row>
    <row r="311" spans="1:6" ht="12.75">
      <c r="A311" s="1" t="s">
        <v>306</v>
      </c>
      <c r="B311" s="12">
        <f t="shared" si="4"/>
        <v>45</v>
      </c>
      <c r="C311" s="11">
        <v>0</v>
      </c>
      <c r="F311" s="2">
        <v>39</v>
      </c>
    </row>
    <row r="312" spans="1:6" ht="12.75">
      <c r="A312" s="1" t="s">
        <v>307</v>
      </c>
      <c r="B312" s="12">
        <f t="shared" si="4"/>
        <v>51</v>
      </c>
      <c r="C312" s="11">
        <v>0</v>
      </c>
      <c r="F312" s="2">
        <v>44.2</v>
      </c>
    </row>
    <row r="313" spans="1:6" ht="12.75">
      <c r="A313" s="1" t="s">
        <v>308</v>
      </c>
      <c r="B313" s="12">
        <f t="shared" si="4"/>
        <v>27</v>
      </c>
      <c r="C313" s="11">
        <v>0</v>
      </c>
      <c r="F313" s="2">
        <v>23.4</v>
      </c>
    </row>
    <row r="314" spans="1:6" ht="12.75">
      <c r="A314" s="1" t="s">
        <v>309</v>
      </c>
      <c r="B314" s="12">
        <f t="shared" si="4"/>
        <v>24</v>
      </c>
      <c r="C314" s="11">
        <v>0</v>
      </c>
      <c r="F314" s="2">
        <v>20.8</v>
      </c>
    </row>
    <row r="315" spans="1:6" ht="12.75">
      <c r="A315" s="1" t="s">
        <v>310</v>
      </c>
      <c r="B315" s="12">
        <f t="shared" si="4"/>
        <v>30</v>
      </c>
      <c r="C315" s="11">
        <v>0</v>
      </c>
      <c r="F315" s="2">
        <v>26</v>
      </c>
    </row>
    <row r="316" spans="1:6" ht="25.5">
      <c r="A316" s="1" t="s">
        <v>311</v>
      </c>
      <c r="B316" s="12">
        <f t="shared" si="4"/>
        <v>51</v>
      </c>
      <c r="C316" s="11">
        <v>0</v>
      </c>
      <c r="F316" s="2">
        <v>44.2</v>
      </c>
    </row>
    <row r="317" spans="1:6" ht="25.5">
      <c r="A317" s="1" t="s">
        <v>312</v>
      </c>
      <c r="B317" s="12">
        <f t="shared" si="4"/>
        <v>51</v>
      </c>
      <c r="C317" s="11">
        <v>0</v>
      </c>
      <c r="F317" s="2">
        <v>44.2</v>
      </c>
    </row>
    <row r="318" spans="1:6" ht="25.5">
      <c r="A318" s="1" t="s">
        <v>313</v>
      </c>
      <c r="B318" s="12">
        <f t="shared" si="4"/>
        <v>51</v>
      </c>
      <c r="C318" s="11">
        <v>0</v>
      </c>
      <c r="F318" s="2">
        <v>44.2</v>
      </c>
    </row>
    <row r="319" spans="1:6" ht="25.5">
      <c r="A319" s="1" t="s">
        <v>314</v>
      </c>
      <c r="B319" s="12">
        <f t="shared" si="4"/>
        <v>49</v>
      </c>
      <c r="C319" s="11">
        <v>0</v>
      </c>
      <c r="F319" s="2">
        <v>42.25</v>
      </c>
    </row>
    <row r="320" spans="1:6" ht="25.5">
      <c r="A320" s="1" t="s">
        <v>315</v>
      </c>
      <c r="B320" s="12">
        <f t="shared" si="4"/>
        <v>49</v>
      </c>
      <c r="C320" s="11">
        <v>0</v>
      </c>
      <c r="F320" s="2">
        <v>42.25</v>
      </c>
    </row>
    <row r="321" spans="1:6" ht="25.5">
      <c r="A321" s="1" t="s">
        <v>316</v>
      </c>
      <c r="B321" s="12">
        <f t="shared" si="4"/>
        <v>49</v>
      </c>
      <c r="C321" s="11">
        <v>0</v>
      </c>
      <c r="F321" s="2">
        <v>42.25</v>
      </c>
    </row>
    <row r="322" spans="1:6" ht="25.5">
      <c r="A322" s="1" t="s">
        <v>317</v>
      </c>
      <c r="B322" s="12">
        <f t="shared" si="4"/>
        <v>57</v>
      </c>
      <c r="C322" s="11">
        <v>0</v>
      </c>
      <c r="F322" s="2">
        <v>49.4</v>
      </c>
    </row>
    <row r="323" spans="1:6" ht="12.75">
      <c r="A323" s="1" t="s">
        <v>318</v>
      </c>
      <c r="B323" s="12">
        <f t="shared" si="4"/>
        <v>1</v>
      </c>
      <c r="C323" s="11">
        <v>0</v>
      </c>
      <c r="F323" s="2">
        <v>0.65</v>
      </c>
    </row>
    <row r="324" spans="1:6" ht="25.5">
      <c r="A324" s="1" t="s">
        <v>319</v>
      </c>
      <c r="B324" s="12">
        <f t="shared" si="4"/>
        <v>29</v>
      </c>
      <c r="C324" s="11">
        <v>0</v>
      </c>
      <c r="F324" s="2">
        <v>25</v>
      </c>
    </row>
    <row r="325" spans="1:6" ht="25.5">
      <c r="A325" s="1" t="s">
        <v>320</v>
      </c>
      <c r="B325" s="12">
        <f aca="true" t="shared" si="5" ref="B325:B388">ROUNDUP(F325*1.15,0)</f>
        <v>29</v>
      </c>
      <c r="C325" s="11">
        <v>0</v>
      </c>
      <c r="F325" s="2">
        <v>25</v>
      </c>
    </row>
    <row r="326" spans="1:6" ht="12.75">
      <c r="A326" s="1" t="s">
        <v>321</v>
      </c>
      <c r="B326" s="12">
        <f t="shared" si="5"/>
        <v>20</v>
      </c>
      <c r="C326" s="11">
        <v>0</v>
      </c>
      <c r="F326" s="2">
        <v>17</v>
      </c>
    </row>
    <row r="327" spans="1:6" ht="12.75">
      <c r="A327" s="1" t="s">
        <v>322</v>
      </c>
      <c r="B327" s="12">
        <f t="shared" si="5"/>
        <v>20</v>
      </c>
      <c r="C327" s="11">
        <v>0</v>
      </c>
      <c r="F327" s="2">
        <v>17</v>
      </c>
    </row>
    <row r="329" spans="1:3" ht="25.5">
      <c r="A329" s="8" t="s">
        <v>386</v>
      </c>
      <c r="B329" s="6" t="s">
        <v>389</v>
      </c>
      <c r="C329" s="7"/>
    </row>
    <row r="330" spans="1:6" ht="12.75">
      <c r="A330" s="1" t="s">
        <v>323</v>
      </c>
      <c r="B330" s="12">
        <f t="shared" si="5"/>
        <v>22</v>
      </c>
      <c r="C330" s="11">
        <v>0</v>
      </c>
      <c r="F330" s="2">
        <v>18.5</v>
      </c>
    </row>
    <row r="331" spans="1:6" ht="12.75">
      <c r="A331" s="1" t="s">
        <v>324</v>
      </c>
      <c r="B331" s="12">
        <f t="shared" si="5"/>
        <v>34</v>
      </c>
      <c r="C331" s="11">
        <v>0</v>
      </c>
      <c r="F331" s="2">
        <v>29</v>
      </c>
    </row>
    <row r="332" spans="1:6" ht="12.75">
      <c r="A332" s="1" t="s">
        <v>325</v>
      </c>
      <c r="B332" s="12">
        <f t="shared" si="5"/>
        <v>23</v>
      </c>
      <c r="C332" s="11">
        <v>0</v>
      </c>
      <c r="F332" s="2">
        <v>19.6</v>
      </c>
    </row>
    <row r="334" spans="1:3" ht="25.5">
      <c r="A334" s="8" t="s">
        <v>385</v>
      </c>
      <c r="B334" s="6" t="s">
        <v>389</v>
      </c>
      <c r="C334" s="7"/>
    </row>
    <row r="335" spans="1:6" ht="12.75">
      <c r="A335" s="1" t="s">
        <v>326</v>
      </c>
      <c r="B335" s="12">
        <f t="shared" si="5"/>
        <v>23</v>
      </c>
      <c r="C335" s="11">
        <v>0</v>
      </c>
      <c r="F335" s="2">
        <v>20</v>
      </c>
    </row>
    <row r="336" spans="1:6" ht="25.5">
      <c r="A336" s="1" t="s">
        <v>327</v>
      </c>
      <c r="B336" s="12">
        <f t="shared" si="5"/>
        <v>21</v>
      </c>
      <c r="C336" s="11">
        <v>0</v>
      </c>
      <c r="F336" s="2">
        <v>18</v>
      </c>
    </row>
    <row r="337" spans="1:6" ht="25.5">
      <c r="A337" s="1" t="s">
        <v>328</v>
      </c>
      <c r="B337" s="12">
        <f t="shared" si="5"/>
        <v>14</v>
      </c>
      <c r="C337" s="11">
        <v>0</v>
      </c>
      <c r="F337" s="2">
        <v>12</v>
      </c>
    </row>
    <row r="338" spans="1:6" ht="25.5">
      <c r="A338" s="1" t="s">
        <v>329</v>
      </c>
      <c r="B338" s="12">
        <f t="shared" si="5"/>
        <v>32</v>
      </c>
      <c r="C338" s="11">
        <v>0</v>
      </c>
      <c r="F338" s="2">
        <v>27</v>
      </c>
    </row>
    <row r="339" spans="1:6" ht="25.5">
      <c r="A339" s="1" t="s">
        <v>330</v>
      </c>
      <c r="B339" s="12">
        <f t="shared" si="5"/>
        <v>33</v>
      </c>
      <c r="C339" s="11">
        <v>0</v>
      </c>
      <c r="F339" s="2">
        <v>28</v>
      </c>
    </row>
    <row r="340" spans="1:6" ht="25.5">
      <c r="A340" s="1" t="s">
        <v>331</v>
      </c>
      <c r="B340" s="12">
        <f t="shared" si="5"/>
        <v>52</v>
      </c>
      <c r="C340" s="11">
        <v>0</v>
      </c>
      <c r="F340" s="2">
        <v>45</v>
      </c>
    </row>
    <row r="341" spans="1:6" ht="25.5">
      <c r="A341" s="1" t="s">
        <v>332</v>
      </c>
      <c r="B341" s="12">
        <f t="shared" si="5"/>
        <v>15</v>
      </c>
      <c r="C341" s="11">
        <v>0</v>
      </c>
      <c r="F341" s="2">
        <v>12.6</v>
      </c>
    </row>
    <row r="342" spans="1:6" ht="25.5">
      <c r="A342" s="1" t="s">
        <v>333</v>
      </c>
      <c r="B342" s="12">
        <f t="shared" si="5"/>
        <v>41</v>
      </c>
      <c r="C342" s="11">
        <v>0</v>
      </c>
      <c r="F342" s="2">
        <v>35</v>
      </c>
    </row>
    <row r="343" spans="1:6" ht="12.75">
      <c r="A343" s="1" t="s">
        <v>334</v>
      </c>
      <c r="B343" s="12">
        <f t="shared" si="5"/>
        <v>5</v>
      </c>
      <c r="C343" s="11">
        <v>0</v>
      </c>
      <c r="F343" s="2">
        <v>3.5</v>
      </c>
    </row>
    <row r="344" spans="1:6" ht="25.5">
      <c r="A344" s="1" t="s">
        <v>335</v>
      </c>
      <c r="B344" s="12">
        <f t="shared" si="5"/>
        <v>23</v>
      </c>
      <c r="C344" s="11">
        <v>0</v>
      </c>
      <c r="F344" s="2">
        <v>20</v>
      </c>
    </row>
    <row r="345" spans="1:6" ht="12.75">
      <c r="A345" s="1" t="s">
        <v>336</v>
      </c>
      <c r="B345" s="12">
        <f t="shared" si="5"/>
        <v>3</v>
      </c>
      <c r="C345" s="11">
        <v>0</v>
      </c>
      <c r="F345" s="2">
        <v>2.5</v>
      </c>
    </row>
    <row r="346" spans="1:6" ht="12.75">
      <c r="A346" s="1" t="s">
        <v>337</v>
      </c>
      <c r="B346" s="12">
        <f t="shared" si="5"/>
        <v>14</v>
      </c>
      <c r="C346" s="11">
        <v>0</v>
      </c>
      <c r="F346" s="2">
        <v>12</v>
      </c>
    </row>
    <row r="347" spans="1:6" ht="12.75">
      <c r="A347" s="1" t="s">
        <v>338</v>
      </c>
      <c r="B347" s="12">
        <f t="shared" si="5"/>
        <v>98</v>
      </c>
      <c r="C347" s="11">
        <v>0</v>
      </c>
      <c r="F347" s="2">
        <v>85</v>
      </c>
    </row>
    <row r="348" spans="1:6" ht="25.5">
      <c r="A348" s="1" t="s">
        <v>339</v>
      </c>
      <c r="B348" s="12">
        <f t="shared" si="5"/>
        <v>69</v>
      </c>
      <c r="C348" s="11">
        <v>0</v>
      </c>
      <c r="F348" s="2">
        <v>60</v>
      </c>
    </row>
    <row r="349" spans="1:6" ht="12.75">
      <c r="A349" s="1" t="s">
        <v>340</v>
      </c>
      <c r="B349" s="12">
        <f t="shared" si="5"/>
        <v>104</v>
      </c>
      <c r="C349" s="11">
        <v>0</v>
      </c>
      <c r="F349" s="2">
        <v>90</v>
      </c>
    </row>
    <row r="350" spans="1:6" ht="12.75">
      <c r="A350" s="1" t="s">
        <v>341</v>
      </c>
      <c r="B350" s="12">
        <f t="shared" si="5"/>
        <v>15</v>
      </c>
      <c r="C350" s="11">
        <v>0</v>
      </c>
      <c r="F350" s="2">
        <v>13</v>
      </c>
    </row>
    <row r="351" spans="1:6" ht="25.5">
      <c r="A351" s="1" t="s">
        <v>342</v>
      </c>
      <c r="B351" s="12">
        <f t="shared" si="5"/>
        <v>71</v>
      </c>
      <c r="C351" s="11">
        <v>0</v>
      </c>
      <c r="F351" s="2">
        <v>61</v>
      </c>
    </row>
    <row r="353" spans="1:3" ht="25.5">
      <c r="A353" s="8" t="s">
        <v>349</v>
      </c>
      <c r="B353" s="6" t="s">
        <v>389</v>
      </c>
      <c r="C353" s="7"/>
    </row>
    <row r="354" spans="1:6" ht="12.75">
      <c r="A354" s="1" t="s">
        <v>343</v>
      </c>
      <c r="B354" s="12">
        <f t="shared" si="5"/>
        <v>7</v>
      </c>
      <c r="C354" s="11">
        <v>0</v>
      </c>
      <c r="F354" s="2">
        <v>6</v>
      </c>
    </row>
    <row r="355" spans="1:6" ht="12.75">
      <c r="A355" s="1" t="s">
        <v>344</v>
      </c>
      <c r="B355" s="12">
        <f t="shared" si="5"/>
        <v>7</v>
      </c>
      <c r="C355" s="11">
        <v>0</v>
      </c>
      <c r="F355" s="2">
        <v>6</v>
      </c>
    </row>
    <row r="356" spans="1:6" ht="12.75">
      <c r="A356" s="1" t="s">
        <v>345</v>
      </c>
      <c r="B356" s="12">
        <f t="shared" si="5"/>
        <v>2</v>
      </c>
      <c r="C356" s="11">
        <v>0</v>
      </c>
      <c r="F356" s="2">
        <v>1.6</v>
      </c>
    </row>
    <row r="357" spans="1:6" ht="12.75">
      <c r="A357" s="1" t="s">
        <v>346</v>
      </c>
      <c r="B357" s="12">
        <f t="shared" si="5"/>
        <v>2</v>
      </c>
      <c r="C357" s="11">
        <v>0</v>
      </c>
      <c r="F357" s="2">
        <v>1.15</v>
      </c>
    </row>
    <row r="358" spans="1:6" ht="12.75">
      <c r="A358" s="1" t="s">
        <v>347</v>
      </c>
      <c r="B358" s="12">
        <f t="shared" si="5"/>
        <v>2</v>
      </c>
      <c r="C358" s="11">
        <v>0</v>
      </c>
      <c r="F358" s="2">
        <v>1</v>
      </c>
    </row>
    <row r="359" spans="1:6" ht="12.75">
      <c r="A359" s="1" t="s">
        <v>348</v>
      </c>
      <c r="B359" s="12">
        <f t="shared" si="5"/>
        <v>2</v>
      </c>
      <c r="C359" s="11">
        <v>0</v>
      </c>
      <c r="F359" s="2">
        <v>1.1</v>
      </c>
    </row>
    <row r="361" spans="1:3" ht="25.5">
      <c r="A361" s="8" t="s">
        <v>384</v>
      </c>
      <c r="B361" s="6" t="s">
        <v>389</v>
      </c>
      <c r="C361" s="7"/>
    </row>
    <row r="362" spans="1:6" ht="12.75">
      <c r="A362" s="1" t="s">
        <v>350</v>
      </c>
      <c r="B362" s="12">
        <f t="shared" si="5"/>
        <v>4</v>
      </c>
      <c r="C362" s="11">
        <v>12</v>
      </c>
      <c r="F362" s="2">
        <v>3.06</v>
      </c>
    </row>
    <row r="363" spans="1:6" ht="12.75">
      <c r="A363" s="1" t="s">
        <v>351</v>
      </c>
      <c r="B363" s="12">
        <f t="shared" si="5"/>
        <v>1</v>
      </c>
      <c r="C363" s="11">
        <v>0</v>
      </c>
      <c r="F363" s="2">
        <v>0.35</v>
      </c>
    </row>
    <row r="364" spans="1:6" ht="25.5">
      <c r="A364" s="1" t="s">
        <v>352</v>
      </c>
      <c r="B364" s="12">
        <f t="shared" si="5"/>
        <v>7</v>
      </c>
      <c r="C364" s="11">
        <v>12</v>
      </c>
      <c r="F364" s="2">
        <v>5.79</v>
      </c>
    </row>
    <row r="365" spans="1:6" ht="12.75">
      <c r="A365" s="1" t="s">
        <v>353</v>
      </c>
      <c r="B365" s="12">
        <f t="shared" si="5"/>
        <v>15</v>
      </c>
      <c r="C365" s="11">
        <v>12</v>
      </c>
      <c r="F365" s="2">
        <v>12.26</v>
      </c>
    </row>
    <row r="366" spans="1:6" ht="12.75">
      <c r="A366" s="1" t="s">
        <v>354</v>
      </c>
      <c r="B366" s="12">
        <f t="shared" si="5"/>
        <v>11</v>
      </c>
      <c r="C366" s="11">
        <v>0</v>
      </c>
      <c r="F366" s="2">
        <v>9.5</v>
      </c>
    </row>
    <row r="367" spans="1:6" ht="12.75">
      <c r="A367" s="1" t="s">
        <v>355</v>
      </c>
      <c r="B367" s="12">
        <f t="shared" si="5"/>
        <v>45</v>
      </c>
      <c r="C367" s="11">
        <v>0</v>
      </c>
      <c r="F367" s="2">
        <v>39.06</v>
      </c>
    </row>
    <row r="368" spans="1:6" ht="12.75">
      <c r="A368" s="1" t="s">
        <v>356</v>
      </c>
      <c r="B368" s="12">
        <f t="shared" si="5"/>
        <v>17</v>
      </c>
      <c r="C368" s="11">
        <v>0</v>
      </c>
      <c r="F368" s="2">
        <v>14.44</v>
      </c>
    </row>
    <row r="369" spans="1:6" ht="12.75">
      <c r="A369" s="1" t="s">
        <v>357</v>
      </c>
      <c r="B369" s="12">
        <f t="shared" si="5"/>
        <v>1</v>
      </c>
      <c r="C369" s="11">
        <v>0</v>
      </c>
      <c r="F369" s="2">
        <v>0.42</v>
      </c>
    </row>
    <row r="370" spans="1:6" ht="12.75">
      <c r="A370" s="1" t="s">
        <v>358</v>
      </c>
      <c r="B370" s="12">
        <f t="shared" si="5"/>
        <v>47</v>
      </c>
      <c r="C370" s="11">
        <v>12</v>
      </c>
      <c r="F370" s="2">
        <v>40.48</v>
      </c>
    </row>
    <row r="371" spans="1:6" ht="12.75">
      <c r="A371" s="1" t="s">
        <v>359</v>
      </c>
      <c r="B371" s="12">
        <f t="shared" si="5"/>
        <v>16</v>
      </c>
      <c r="C371" s="11">
        <v>12</v>
      </c>
      <c r="F371" s="2">
        <v>13.64</v>
      </c>
    </row>
    <row r="372" spans="1:6" ht="12.75">
      <c r="A372" s="1" t="s">
        <v>360</v>
      </c>
      <c r="B372" s="12">
        <f t="shared" si="5"/>
        <v>14</v>
      </c>
      <c r="C372" s="11">
        <v>12</v>
      </c>
      <c r="F372" s="2">
        <v>11.8</v>
      </c>
    </row>
    <row r="373" spans="1:6" ht="12.75">
      <c r="A373" s="1" t="s">
        <v>361</v>
      </c>
      <c r="B373" s="12">
        <f t="shared" si="5"/>
        <v>14</v>
      </c>
      <c r="C373" s="11">
        <v>12</v>
      </c>
      <c r="F373" s="2">
        <v>11.33</v>
      </c>
    </row>
    <row r="374" spans="1:6" ht="12.75">
      <c r="A374" s="1" t="s">
        <v>362</v>
      </c>
      <c r="B374" s="12">
        <f t="shared" si="5"/>
        <v>5</v>
      </c>
      <c r="C374" s="11">
        <v>12</v>
      </c>
      <c r="F374" s="2">
        <v>3.93</v>
      </c>
    </row>
    <row r="375" spans="1:6" ht="12.75">
      <c r="A375" s="1" t="s">
        <v>363</v>
      </c>
      <c r="B375" s="12">
        <f t="shared" si="5"/>
        <v>30</v>
      </c>
      <c r="C375" s="11">
        <v>12</v>
      </c>
      <c r="F375" s="2">
        <v>25.9</v>
      </c>
    </row>
    <row r="376" spans="1:6" ht="12.75">
      <c r="A376" s="1" t="s">
        <v>364</v>
      </c>
      <c r="B376" s="12">
        <f t="shared" si="5"/>
        <v>39</v>
      </c>
      <c r="C376" s="11">
        <v>12</v>
      </c>
      <c r="F376" s="2">
        <v>33.31</v>
      </c>
    </row>
    <row r="377" spans="1:6" ht="12.75">
      <c r="A377" s="1" t="s">
        <v>365</v>
      </c>
      <c r="B377" s="12">
        <f t="shared" si="5"/>
        <v>44</v>
      </c>
      <c r="C377" s="11">
        <v>12</v>
      </c>
      <c r="F377" s="2">
        <v>37.47</v>
      </c>
    </row>
    <row r="378" spans="1:6" ht="25.5">
      <c r="A378" s="1" t="s">
        <v>366</v>
      </c>
      <c r="B378" s="12">
        <f t="shared" si="5"/>
        <v>16</v>
      </c>
      <c r="C378" s="11">
        <v>24</v>
      </c>
      <c r="F378" s="2">
        <v>13.19</v>
      </c>
    </row>
    <row r="379" spans="1:6" ht="25.5">
      <c r="A379" s="1" t="s">
        <v>367</v>
      </c>
      <c r="B379" s="12">
        <f t="shared" si="5"/>
        <v>18</v>
      </c>
      <c r="C379" s="11">
        <v>12</v>
      </c>
      <c r="F379" s="2">
        <v>15.08</v>
      </c>
    </row>
    <row r="380" spans="1:6" ht="25.5">
      <c r="A380" s="1" t="s">
        <v>368</v>
      </c>
      <c r="B380" s="12">
        <f t="shared" si="5"/>
        <v>28</v>
      </c>
      <c r="C380" s="11">
        <v>12</v>
      </c>
      <c r="F380" s="2">
        <v>24.06</v>
      </c>
    </row>
    <row r="381" spans="1:6" ht="12.75">
      <c r="A381" s="1" t="s">
        <v>369</v>
      </c>
      <c r="B381" s="12">
        <f t="shared" si="5"/>
        <v>11</v>
      </c>
      <c r="C381" s="11">
        <v>12</v>
      </c>
      <c r="F381" s="2">
        <v>9.18</v>
      </c>
    </row>
    <row r="382" spans="1:6" ht="25.5">
      <c r="A382" s="1" t="s">
        <v>370</v>
      </c>
      <c r="B382" s="12">
        <f t="shared" si="5"/>
        <v>23</v>
      </c>
      <c r="C382" s="11">
        <v>0</v>
      </c>
      <c r="F382" s="2">
        <v>20</v>
      </c>
    </row>
    <row r="383" spans="1:6" ht="25.5">
      <c r="A383" s="1" t="s">
        <v>371</v>
      </c>
      <c r="B383" s="12">
        <f t="shared" si="5"/>
        <v>38</v>
      </c>
      <c r="C383" s="11">
        <v>0</v>
      </c>
      <c r="F383" s="2">
        <v>33</v>
      </c>
    </row>
    <row r="384" spans="1:6" ht="12.75">
      <c r="A384" s="1" t="s">
        <v>372</v>
      </c>
      <c r="B384" s="12">
        <f t="shared" si="5"/>
        <v>11</v>
      </c>
      <c r="C384" s="11">
        <v>0</v>
      </c>
      <c r="F384" s="2">
        <v>9.35</v>
      </c>
    </row>
    <row r="385" spans="1:6" ht="12.75">
      <c r="A385" s="1" t="s">
        <v>373</v>
      </c>
      <c r="B385" s="12">
        <f t="shared" si="5"/>
        <v>137</v>
      </c>
      <c r="C385" s="11">
        <v>12</v>
      </c>
      <c r="F385" s="2">
        <v>119.12</v>
      </c>
    </row>
    <row r="386" spans="1:6" ht="12.75">
      <c r="A386" s="1" t="s">
        <v>374</v>
      </c>
      <c r="B386" s="12">
        <f t="shared" si="5"/>
        <v>62</v>
      </c>
      <c r="C386" s="11">
        <v>12</v>
      </c>
      <c r="F386" s="2">
        <v>53.7</v>
      </c>
    </row>
    <row r="387" spans="1:6" ht="12.75">
      <c r="A387" s="1" t="s">
        <v>375</v>
      </c>
      <c r="B387" s="12">
        <f t="shared" si="5"/>
        <v>66</v>
      </c>
      <c r="C387" s="11">
        <v>12</v>
      </c>
      <c r="F387" s="2">
        <v>56.91</v>
      </c>
    </row>
    <row r="388" spans="1:6" ht="12.75">
      <c r="A388" s="1" t="s">
        <v>376</v>
      </c>
      <c r="B388" s="12">
        <f t="shared" si="5"/>
        <v>6</v>
      </c>
      <c r="C388" s="11">
        <v>12</v>
      </c>
      <c r="F388" s="2">
        <v>4.86</v>
      </c>
    </row>
    <row r="389" spans="1:6" ht="12.75">
      <c r="A389" s="1" t="s">
        <v>377</v>
      </c>
      <c r="B389" s="12">
        <f aca="true" t="shared" si="6" ref="B389:B395">ROUNDUP(F389*1.15,0)</f>
        <v>6</v>
      </c>
      <c r="C389" s="11">
        <v>12</v>
      </c>
      <c r="F389" s="2">
        <v>4.83</v>
      </c>
    </row>
    <row r="390" spans="1:6" ht="12.75">
      <c r="A390" s="1" t="s">
        <v>378</v>
      </c>
      <c r="B390" s="12">
        <f t="shared" si="6"/>
        <v>9</v>
      </c>
      <c r="C390" s="11">
        <v>12</v>
      </c>
      <c r="F390" s="2">
        <v>7.4</v>
      </c>
    </row>
    <row r="391" spans="1:6" ht="12.75">
      <c r="A391" s="1" t="s">
        <v>379</v>
      </c>
      <c r="B391" s="12">
        <f t="shared" si="6"/>
        <v>172</v>
      </c>
      <c r="C391" s="11">
        <v>12</v>
      </c>
      <c r="F391" s="2">
        <v>149.19</v>
      </c>
    </row>
    <row r="392" spans="1:6" ht="12.75">
      <c r="A392" s="1" t="s">
        <v>380</v>
      </c>
      <c r="B392" s="12">
        <f t="shared" si="6"/>
        <v>195</v>
      </c>
      <c r="C392" s="11">
        <v>12</v>
      </c>
      <c r="F392" s="2">
        <v>168.85</v>
      </c>
    </row>
    <row r="393" spans="1:6" ht="12.75">
      <c r="A393" s="1" t="s">
        <v>381</v>
      </c>
      <c r="B393" s="12">
        <f t="shared" si="6"/>
        <v>909</v>
      </c>
      <c r="C393" s="11">
        <v>12</v>
      </c>
      <c r="F393" s="2">
        <v>789.89</v>
      </c>
    </row>
    <row r="394" spans="1:6" ht="12.75">
      <c r="A394" s="1" t="s">
        <v>382</v>
      </c>
      <c r="B394" s="12">
        <f t="shared" si="6"/>
        <v>133</v>
      </c>
      <c r="C394" s="11">
        <v>12</v>
      </c>
      <c r="F394" s="2">
        <v>115.65</v>
      </c>
    </row>
    <row r="395" spans="1:6" ht="12.75">
      <c r="A395" s="1" t="s">
        <v>383</v>
      </c>
      <c r="B395" s="12">
        <f t="shared" si="6"/>
        <v>16</v>
      </c>
      <c r="C395" s="11">
        <v>12</v>
      </c>
      <c r="F395" s="2">
        <v>13.65</v>
      </c>
    </row>
  </sheetData>
  <sheetProtection password="8A54" sheet="1" formatCells="0" formatColumns="0" formatRows="0" insertColumns="0" insertRows="0" insertHyperlinks="0" deleteColumns="0" deleteRows="0"/>
  <mergeCells count="6">
    <mergeCell ref="B353:C353"/>
    <mergeCell ref="B334:C334"/>
    <mergeCell ref="B361:C361"/>
    <mergeCell ref="B3:C3"/>
    <mergeCell ref="A1:C1"/>
    <mergeCell ref="B329:C3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2008-11-24T16:38:17Z</dcterms:created>
  <dcterms:modified xsi:type="dcterms:W3CDTF">2008-11-24T16:49:08Z</dcterms:modified>
  <cp:category/>
  <cp:version/>
  <cp:contentType/>
  <cp:contentStatus/>
</cp:coreProperties>
</file>