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<sst xmlns="http://schemas.openxmlformats.org/spreadsheetml/2006/main" count="212" uniqueCount="194">
  <si>
    <t>Гарнитура Cosonic CD-326MV</t>
  </si>
  <si>
    <t>Гарнитура Cosonic CD-350V</t>
  </si>
  <si>
    <t>Гарнитура Cosonic CD-350МV</t>
  </si>
  <si>
    <t>Гарнитура Cosonic CD-750V</t>
  </si>
  <si>
    <t>Гарнитура Cosonic CD-760V</t>
  </si>
  <si>
    <t>Гарнитура Cosonic CD-781V</t>
  </si>
  <si>
    <t>Гарнитура Cosonic CD-790MV GREY</t>
  </si>
  <si>
    <t>Гарнитура Cosonic CD-832MV</t>
  </si>
  <si>
    <t>Гарнитура Cosonic CD-851MV</t>
  </si>
  <si>
    <t>Гарнитура Cosonic CD-860M</t>
  </si>
  <si>
    <t>Гарнитура Cosonic CD-930MV</t>
  </si>
  <si>
    <t>Гарнитура SVEN GD-004 позолоченый разъем, подарочная упаковка, сопротивление 16 Ом, 20Гц-20000Гц</t>
  </si>
  <si>
    <t>Гарнитура SVEN GD-010M стереонаушники с микрофоном,ном.мощность 100мВт,сопротивление 32 Ом, 20Гц-200</t>
  </si>
  <si>
    <t>Гарнитура SVEN GD-200V стереонаушники с рег.громкости (без микрофона), back, ном.мощность 115мВт,соп</t>
  </si>
  <si>
    <t>Гарнитура SVEN GD-6300 Hi-Fi стереонаушники, 32 Ом, 20Гц-20000Гц, 2,5 м, в комплекте позолоченый пер</t>
  </si>
  <si>
    <t>Гарнитура SVEN GD-750MV стереонаушники с рег.громкости и микрофоном,ном.мощность 100мВт, сопротивлен</t>
  </si>
  <si>
    <t>Гарнитура SVEN GD-750V стереонаушники с рег. громкости,мягкое оголовье,ном.мощность 100мВт,сопротивл</t>
  </si>
  <si>
    <t>Гарнитура SVEN GD-950V стереонаушники с рег.громкости,ном.мощность 100мВт,сопротивление 32 ОМ, 20Гц</t>
  </si>
  <si>
    <t>Гарнитура SVEN GD-9800 Hi-Fi стереонаушники, 32 Ом, 15Гц-20000Гц, 3 м, в комплекте сумочка для хране</t>
  </si>
  <si>
    <t>Гарнитура SVEN GD-999 black-pink стереонаушники,DG стиль,позолоченные разъемы,+переходник,ном.мощнос</t>
  </si>
  <si>
    <t>Колонки Genius SP-E350 350W, 10 Вт (RMS), размеры: 109x223x137 мм</t>
  </si>
  <si>
    <t>Колонки Genius SP-F120 120W, 2 Вт (RMS) / 120 ВТ (PMPO), размеры: 90x200x80 мм</t>
  </si>
  <si>
    <t>Колонки Genius SP-F200 200W, 6 Вт (RMS), 20Гц - 20КГц,Tone, 3D, выход на наушники, линейный вход</t>
  </si>
  <si>
    <t>Колонки Genius SP-F350 350W, 10 Вт (RMS)/350 Вт (PMPO), пластик</t>
  </si>
  <si>
    <t>Колонки Genius SP-J06, 120W 6 Вт (RMS), 100Гц - 20кГц</t>
  </si>
  <si>
    <t>Колонки Genius SP-J10 200W, 100Гц - 20кГц, размеры: 90х260х80 мм</t>
  </si>
  <si>
    <t>Колонки Genius SP-J16 320 W, 10 Вт (RMS), 100Гц - 20кГц, размеры: 100х290х85 мм</t>
  </si>
  <si>
    <t>Колонки Genius SP-P110 120W, 200Гц - 20кГц, размеры: 68.5x153.5x95мм</t>
  </si>
  <si>
    <t>Колонки Genius SP-S120 Black 120W, 2 Вт (RMS), 16Гц - 20кГц, размеры: 72х188х82 мм, вых. на наушн.,</t>
  </si>
  <si>
    <t>Колонки LogicFox RT800 Общая мощность: 150W , цифровое управление режимами, многогофункциональный LCD дисплей с функцией Touchscreen.Саттелиты (Напольный фронт: 2 х 20W, тыл: 2 х 20W, центр: 20W), Сабвуфер: 50W, Частотный диапазон: 30Hz -20kHz, Пульт ДУ. AC-3/DTS ready. Материал -дерево.</t>
  </si>
  <si>
    <t>Колонки LogicFox Active Speaker System 5.1 LF 9 RED New
Общая мощность: 175W , цифровое управление режимами, многогофункциональный LCD дисплей с функцией Touchscreen.Саттелиты (Напольный фронт: 2 х 25W, тыл: 2 х 25W, центр: 25W), Сабвуфер: 50W, Частотный диапазон: 30Hz -20kHz, Пульт ДУ. AC-3/DTS ready. Материал -дерево.</t>
  </si>
  <si>
    <t>Колонки Luxeon Active Speaker LX-108, дерево  2 х 18 Вт</t>
  </si>
  <si>
    <t>Колонки Luxeon Active Speaker LX-688: 2*18 Вт, 30Гц-20КГц.</t>
  </si>
  <si>
    <t>Колонки MICROLAB PRO-2-Dark 2.0, дерево, внешний усилитель 35 + 35 Вт, 40 - 20 000 Гц</t>
  </si>
  <si>
    <t>Колонки MICROLAB SOLO 2-Mk3 2.0, дерево,  30 + 30 Вт, 20 - 20 000 Гц</t>
  </si>
  <si>
    <t>Колонки MICROLAB SOLO 4-Mk3 2.0, дерево, 56 Вт RMS (28*2) ,75 Гц - 31 кГц ,технологии Курта Мюллера</t>
  </si>
  <si>
    <t>Колонки Vigoole C2118 2.0 (22W+22W)</t>
  </si>
  <si>
    <t>Колонки Vigoole C2128 2.0 (30W+30W)</t>
  </si>
  <si>
    <t>Микрофон Media-Tech MT-382 Black, вокальный, настольный, 100-16000Гц, чувств. 67дБ, кабель 1.5м</t>
  </si>
  <si>
    <t>Микрофон Media-Tech MT-384 Black, Моно 100-11000Гц, чувств. 67дБ, кабель 1.5м</t>
  </si>
  <si>
    <t>Микрофон SVEN DD-915 для Караоке 300 Ом,  50-18000Гц 184 г (диаграмма напр.-суперкардиоидная)</t>
  </si>
  <si>
    <t>Микрофон SVEN DD-916 для Караоке 300 Ом,  50-18000Гц 184 г (диаграмма напр.-суперкардиоидная)</t>
  </si>
  <si>
    <t>Микрофон SVEN DP-2 plus, Blue-Ggrey вокальный 300 Ом, 50-18000Гц, 360 г (диграмма суперкардиоидная)</t>
  </si>
  <si>
    <t>Микрофон SVEN RU-180D беспр. UHF 960 MHz кварцевая стабилизация; 60 Hz-18kHz; дальность до 100 м.</t>
  </si>
  <si>
    <t>Микрофон SVEN RU-180G беспр. UHF 960 MHz кварцевая стабилизация; 60 Hz-18kHz; дальность до 100 м.</t>
  </si>
  <si>
    <t>Микрофон SVEN RU-180PLL беспр. UHF 960 MHz кварц. стаб; 60 Hz-18kHz; дальность до 100 м., 16 каналов</t>
  </si>
  <si>
    <t>Моб. гарнитуры Plantronics Discovery 665</t>
  </si>
  <si>
    <t>Моб. гарнитуры Plantronics Explorer 360</t>
  </si>
  <si>
    <t>Моб. гарнитуры Plantronics Explorer 360 auto</t>
  </si>
  <si>
    <t>Наушники KOSS KSC-17 headband 40-20000 Гц cable 1,2 м plug 3,5 мм grey</t>
  </si>
  <si>
    <t>Наушники KOSS KSC-22 earphones 60-20000 Гц cable 1,2 м plug 3,5 мм black-silver</t>
  </si>
  <si>
    <t>Наушники KOSS KSC-7 тип earphones  диапазон 50-20000 Гц кабель 1,2 м разъем 3,5 мм grey</t>
  </si>
  <si>
    <t>Наушники KOSS P-14 earphones 40-20000 Гц cable 1,2 м plug 3,5 мм silver</t>
  </si>
  <si>
    <t>Наушники KOSS P-9 headband 40-20000 Гц cable 1,2 м plug 3,5 мм black-silver</t>
  </si>
  <si>
    <t>Наушники Lexma BLUETOOTH BT7 ready for Windows Vista and Mac  SKYPE</t>
  </si>
  <si>
    <t>Проигрыватель SVEN CDJ 100 CD проигрыватель .Част. Диапозон 20-20000гц,отн. с/ш не</t>
  </si>
  <si>
    <t>Проигрыватель SVEN CDJ 200 DOUBLE СД проигрыватель .Част. Диапозон 20-20000гц,отн. с/ш не</t>
  </si>
  <si>
    <t>Пульт микшерный SVEN KP 508 с усилителем: 8-микрофонных, 2x150 Вт</t>
  </si>
  <si>
    <t>Сабвуфер SVEN X5-31 silver 5.1 мощность 100Вт, 5x25, Дерево</t>
  </si>
  <si>
    <t>Стереоусилитель SVEN HR-260 Silver/Black Вых. мощн. 2x80Вт, 4 стереовыхода, RCA</t>
  </si>
  <si>
    <t>Стереоусилитель SVEN HR-919 silver/black (5-канальный) Вых. мощн. 2x50Вт(фронт)+3х15Вт(центр, тыл)</t>
  </si>
  <si>
    <t>Стереоусилитель SVEN HR-970 silver (5-канальный) Вых. мощн. 5x100Вт, потр. мощн. 200Вт Процессор DSP, 1 оптический и 2 коаксиальных цифровых входа, 5.1 канальный аудиовход, 3 аудио-видео входа, 2 аудио-видео выхода, 1 аудиостереовход. Частотный диапазон 20Гц-50Гц, 92дБ, 6 Ом. 9.9Кг</t>
  </si>
  <si>
    <t>Стереоусилитель SVEN HR-980 silver (6-канальный) Вых. мощн. 6x100Вт, потр. мощн. 250Вт Процессор DSP, 1 оптический и 2 коаксиальных цифровых входа, 5.1 канальный аудиовход, 3 аудио-видео входа, 3 компонентных видеовыхода. Частотный диапазон 20Гц-50Гц, 90дБ, 6 Ом. 10.4Кг</t>
  </si>
  <si>
    <t>Колонки MicroLab B-55 WHITE, 2.0 для ноутбука</t>
  </si>
  <si>
    <t>6,5</t>
  </si>
  <si>
    <t>Наушники Sven GD-3100, переходник minijack 3,5мм - jack 6,3мм в комплекте</t>
  </si>
  <si>
    <t>Наушники Sven GD-3200, стереофонические наушники с трансформируемой конструкцией</t>
  </si>
  <si>
    <t>Наушники Sven GD-350MV, с микрофоном и регулятором громкости</t>
  </si>
  <si>
    <t>Наушники Sven GD-350V, с регулятором громкости</t>
  </si>
  <si>
    <t>Наушники Sven GD-6400, Pro Hi-Fi класса с трансформируемой конструкцией, мошьность 700 мВт</t>
  </si>
  <si>
    <t>Наушники Sven GD-750M, Black, с микрофоном</t>
  </si>
  <si>
    <t>Наушники Sven GD-900MV black-pink, с микрофоном и регулятором громкости</t>
  </si>
  <si>
    <t>Наушники Sven GD-900V, с регулятором громкости</t>
  </si>
  <si>
    <t>Наушники Sven GD-910V, Gray, с регулятором громкости</t>
  </si>
  <si>
    <t>Наушники Sven GD-950MV, Silver-black, с микрофоном и регулятором громкости</t>
  </si>
  <si>
    <t>Наушники Sven GD-999 black, дизайн в DJ стиле, витой кабель 4м, позолоченый разъём</t>
  </si>
  <si>
    <t>Наушники Sven GD-999 black-blue, дизайн в DJ стиле, витой кабель 4м, позолоченый разъём</t>
  </si>
  <si>
    <t>Наушники Sven GD-999 black-yellow, дизайн в DJ стиле, витой кабель 4м, позолоченый разъём</t>
  </si>
  <si>
    <t>10,6</t>
  </si>
  <si>
    <t>5,2</t>
  </si>
  <si>
    <t>5,05</t>
  </si>
  <si>
    <t>18,35</t>
  </si>
  <si>
    <t>4,5</t>
  </si>
  <si>
    <t>38,5</t>
  </si>
  <si>
    <t>5,45</t>
  </si>
  <si>
    <t>5,35</t>
  </si>
  <si>
    <t>10,65</t>
  </si>
  <si>
    <t>10,35</t>
  </si>
  <si>
    <t>14,5</t>
  </si>
  <si>
    <t>Сабвуфер SVEN X5-20 black</t>
  </si>
  <si>
    <t>82,35</t>
  </si>
  <si>
    <t>Колонки SVEN AF-11 2.0 Maple (2x18Вт, дерево, 6,4 кг)</t>
  </si>
  <si>
    <t>Колонки SVEN AF-11 limited edition 2.0 light oak (2x12Вт, дерево, 8,7 кг)</t>
  </si>
  <si>
    <t>Колонки SVEN B2-10 2.1 black (50Вт + 2x18Вт, дерево, ДУ, 14кг)</t>
  </si>
  <si>
    <t>Колонки SVEN B3-10 3.1 black (50Вт + 3x15Вт, дерево, ДУ) Встроенный трансформаторный источник питания, звуковой процессор</t>
  </si>
  <si>
    <t>Колонки SVEN BF-11 2.0 Dark oak (2x18Вт, , дерево)</t>
  </si>
  <si>
    <t>Колонки SVEN BF-11R 2.0 black (2x18Вт, ДУ,  дерево)</t>
  </si>
  <si>
    <t>Колонки SVEN BF-21 2.0 Black (2x20Вт, ВЧ - 7 Вт, HЧ - 30 Вт, дерево, 7,5 кг)</t>
  </si>
  <si>
    <t>Колонки SVEN BF-21R 2.0 black (2x20Вт, ДУ,  дерево)</t>
  </si>
  <si>
    <t>Колонки SVEN BF-31 2.0 Black (2x20Вт, ВЧ - 7 Вт, HЧ - 30 Вт, дерево)</t>
  </si>
  <si>
    <t>Колонки SVEN BF-31R 2.0 Black (2x20Вт, ВЧ - 7 Вт, HЧ - 30 Вт, дерево)</t>
  </si>
  <si>
    <t>Колонки SVEN BTR2-10 2.1 black (50Вт+2х15Вт, ДУ) Встроенный АМ-FM тюнер (радиоприемник)</t>
  </si>
  <si>
    <t>Колонки SVEN BTR5-10 5.1 Black (60Вт+2х15Вт+2х15Вт, ДУ) Встроенный АМ-FM тюнер (радиоприемник)</t>
  </si>
  <si>
    <t>Колонки SVEN C2-10 2.1 black (35Вт + 2x15Вт, дерево)</t>
  </si>
  <si>
    <t>Колонки SVEN C2-15 2.1 black (25Вт + 2x10Вт, дерево)</t>
  </si>
  <si>
    <t>Колонки SVEN C5-10 5.1 dark oak (25Вт + 5x10Вт, дерево, ДУ)</t>
  </si>
  <si>
    <t>Колонки SVEN C5-15 5.1 Black (25Вт + 5x10Вт, дерево, ДУ) подсветка панели управления</t>
  </si>
  <si>
    <t xml:space="preserve">Колонки SVEN CF-11 2.0 beech (2x10Вт, 3,7кг) </t>
  </si>
  <si>
    <t xml:space="preserve">Колонки SVEN CF-11 2.0 Silver (2x10Вт, 3,7кг) </t>
  </si>
  <si>
    <t xml:space="preserve">Колонки SVEN CF-21 2.0 Beech (2x12Вт, 4,3кг) </t>
  </si>
  <si>
    <t xml:space="preserve">Колонки SVEN CF-21 2.0 Dark oak (2x12Вт, 4,3кг) </t>
  </si>
  <si>
    <t xml:space="preserve">Колонки SVEN CF-21 2.0 Silver (2x12Вт, 4,3кг) </t>
  </si>
  <si>
    <t>Колонки SVEN CF-25 2.0 Black (2x12Вт, 4,3кг) 131x283x165mm</t>
  </si>
  <si>
    <t>Колонки Sven HP-740C silver пассивные</t>
  </si>
  <si>
    <t>Колонки SVEN KF-11 2.0 Beech (2x30Вт, 9,5кг) Hi-Fi звук, разъёмы, 155х308х200mm (Green Wave)</t>
  </si>
  <si>
    <t>Колонки SVEN L2-40R 2.1 Beech (20Вт + 2x10Вт, дерево, ДУ)</t>
  </si>
  <si>
    <t>Колонки SVEN L2-40R 2.1 black (20Вт + 2x10Вт, дерево, ДУ)</t>
  </si>
  <si>
    <t>Колонки SVEN L2-40R 2.1 dark oak  (20Вт + 2x10Вт, дерево, ДУ)</t>
  </si>
  <si>
    <t>Колонки SVEN L3-40R 3.1 Black  (20Вт + 3x10Вт, дерево, ДУ) Возможность настенного крепления колонок</t>
  </si>
  <si>
    <t>Колонки SVEN L5-30R 5.1 dark oak (20Вт + 5x7Вт, дерево, ДУ)</t>
  </si>
  <si>
    <t>Колонки SVEN MS-220 Beech (2x7Вт, дерево)</t>
  </si>
  <si>
    <t>Колонки SVEN MS-220 Silver (2x7Вт, дерево)</t>
  </si>
  <si>
    <t>Колонки SVEN MS-230 Beech (2x5Вт, дерево)</t>
  </si>
  <si>
    <t>Колонки SVEN MS-230 Black (2x5Вт, дерево)</t>
  </si>
  <si>
    <t>Колонки SVEN MS-230 Silver (2x5Вт, дерево)</t>
  </si>
  <si>
    <t>Колонки SVEN MS-250 Beech 2.0 (2х10,5Вт, дерево)</t>
  </si>
  <si>
    <t>Колонки SVEN MS-250 Black 2.0 (2х10,5Вт, дерево)</t>
  </si>
  <si>
    <t>Колонки SVEN MS-250 Silver 2.0 (2х10,5Вт, дерево)</t>
  </si>
  <si>
    <t>Колонки SVEN MS-260 Black 2.0 (2х18Вт, дерево)</t>
  </si>
  <si>
    <t>Колонки SVEN MS-310 2.1 Silver (22Вт+2x7Вт, сабвуфер - MDF, сателлиты - MDF, 5,5 кг )</t>
  </si>
  <si>
    <t>Колонки SVEN MS-330 2.1 Black (30Вт+2x10Вт, сабвуфер - MDF, сателлиты - MDF, 7,0 кг )</t>
  </si>
  <si>
    <t>Колонки SVEN MS-340 Black (20Вт+2х8Вт, дерево)</t>
  </si>
  <si>
    <t>Колонки SVEN MS-340 dark oak (20Вт+2х8Вт, дерево))</t>
  </si>
  <si>
    <t>Колонки SVEN MS-420 5.1 Black (18Вт+2x13Вт+3x10Вт, сабвуфер - MDF, ДУ)</t>
  </si>
  <si>
    <t>Колонки SVEN MS-440 5.1 Black (20Вт+5x8Вт, ДУ) Многоканальный усилитель и усилитель для наушников</t>
  </si>
  <si>
    <t>Колонки SVEN Screamer Black (RMS) - 2х1,2 Вт, сумочка для ношения.</t>
  </si>
  <si>
    <t>Колонки SVEN Screamer Pink (RMS) - 2х1,2 Вт, сумочка для ношения.</t>
  </si>
  <si>
    <t>Колонки SVEN Screamer yellow (RMS) - 2х1,2 Вт, сумочка для ношения.</t>
  </si>
  <si>
    <t>Колонки SVEN SP-211 Beech 2.0 (2х12Вт, дерево)</t>
  </si>
  <si>
    <t>Колонки SVEN SP-211 Black 2.0 (2х12Вт, дерево)</t>
  </si>
  <si>
    <t>Колонки SVEN SP-211 Silver 2.0 (2х12Вт, дерево)</t>
  </si>
  <si>
    <t>Колонки SVEN SP-221 Beech 2.0 (2х15Вт, дерево)</t>
  </si>
  <si>
    <t>Колонки SVEN SP-221 Black 2.0 (2х15Вт, дерево)</t>
  </si>
  <si>
    <t>Колонки SVEN SP-221 Silver 2.0 (2х15Вт, дерево)</t>
  </si>
  <si>
    <t>Колонки SVEN SP-231 Black 2.0 (2х25Вт, дерево)</t>
  </si>
  <si>
    <t>Колонки Logitech S120 2.0 Black, мощность 2.3W RMS</t>
  </si>
  <si>
    <t>Колонки Logitech S120 2.0, White, мощность 2.3W RMS</t>
  </si>
  <si>
    <t>Колонки Logitech S150 2.0</t>
  </si>
  <si>
    <t>Колонки Logitech S220 2.1 Black, мощность 17W RMS</t>
  </si>
  <si>
    <t>Колонки Logitech X140 2.0 Black, мощность 5W RMS, (970264)</t>
  </si>
  <si>
    <t>Колонки Logitech X210 2.1 Black, мощность 25W RMS, 15Вт+2x10Вт, (970191)</t>
  </si>
  <si>
    <t>Колонки Logitech X230 2.1 Black, мощность 32W RMS (970123)</t>
  </si>
  <si>
    <t>Колонки Logitech X240 2.1 Black, мощность 25W RMS (970285)</t>
  </si>
  <si>
    <t>Колонки Logitech X530 5.1 Black, мощность 70W RMS, ДУ, саб(25Вт)+сателиты(1x15.4Вт+4x7.4Вт) (970114)</t>
  </si>
  <si>
    <t>Колонки Logitech X540 5.1 Black, мощность 70W RMS, ДУ, саб(25Вт)+сателиты(1x15.4Вт+4x7.4Вт) (970223)</t>
  </si>
  <si>
    <t>Колонки Logitech Z-2300 2.1 Black, мощность 200W RMS, саб(120Вт)+сателлиты(2х40Вт) (970118)</t>
  </si>
  <si>
    <t xml:space="preserve">Колонки Logitech Z-3 2.1 Black, мощность 40W RMS, саб(23Вт)+сателлиты(2х9Вт) </t>
  </si>
  <si>
    <t xml:space="preserve">Колонки Logitech Z-4 2.1 Black, мощность 40W RMS, саб(23Вт)+сателлиты(2х9Вт) </t>
  </si>
  <si>
    <t>25,5</t>
  </si>
  <si>
    <t>27,5</t>
  </si>
  <si>
    <t>26,25</t>
  </si>
  <si>
    <t>84,45</t>
  </si>
  <si>
    <t>39,15</t>
  </si>
  <si>
    <t>44,45</t>
  </si>
  <si>
    <t>59,6</t>
  </si>
  <si>
    <t>47,75</t>
  </si>
  <si>
    <t>57,9</t>
  </si>
  <si>
    <t>78,6</t>
  </si>
  <si>
    <t>86,7</t>
  </si>
  <si>
    <t>24,7</t>
  </si>
  <si>
    <t>28,4</t>
  </si>
  <si>
    <t>29,5</t>
  </si>
  <si>
    <t>36,75</t>
  </si>
  <si>
    <t>59,95</t>
  </si>
  <si>
    <t>51,35</t>
  </si>
  <si>
    <t>65,05</t>
  </si>
  <si>
    <t>62,95</t>
  </si>
  <si>
    <t>20,55</t>
  </si>
  <si>
    <t>18,05</t>
  </si>
  <si>
    <t>40,95</t>
  </si>
  <si>
    <t>44,95</t>
  </si>
  <si>
    <t>54,05</t>
  </si>
  <si>
    <t>69,55</t>
  </si>
  <si>
    <t>81,3</t>
  </si>
  <si>
    <t>16,5</t>
  </si>
  <si>
    <t>24,3</t>
  </si>
  <si>
    <t>23,6</t>
  </si>
  <si>
    <t>32,4</t>
  </si>
  <si>
    <t>31,5</t>
  </si>
  <si>
    <t>47,25</t>
  </si>
  <si>
    <t>Колонки и наушники</t>
  </si>
  <si>
    <t>цена (у.е.)</t>
  </si>
  <si>
    <t>гарантия (мес.)</t>
  </si>
  <si>
    <r>
      <t>СИ</t>
    </r>
    <r>
      <rPr>
        <sz val="20"/>
        <rFont val="Arial Cyr"/>
        <family val="0"/>
      </rPr>
      <t>нтег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</si>
</sst>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Arial Unicode MS"/>
      <family val="2"/>
    </font>
    <font>
      <sz val="16"/>
      <name val="Arial Cyr"/>
      <family val="0"/>
    </font>
    <font>
      <sz val="20"/>
      <color indexed="10"/>
      <name val="Arial Cyr"/>
      <family val="0"/>
    </font>
    <font>
      <sz val="2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60.625" style="0" customWidth="1"/>
    <col min="2" max="2" width="10.25390625" style="0" customWidth="1"/>
    <col min="3" max="3" width="13.875" style="0" customWidth="1"/>
    <col min="6" max="6" width="0" style="0" hidden="1" customWidth="1"/>
  </cols>
  <sheetData>
    <row r="1" spans="1:3" ht="20.25">
      <c r="A1" s="5" t="s">
        <v>190</v>
      </c>
      <c r="B1" s="6"/>
      <c r="C1" s="7"/>
    </row>
    <row r="2" spans="2:3" ht="12.75">
      <c r="B2" s="13" t="s">
        <v>191</v>
      </c>
      <c r="C2" s="14" t="s">
        <v>192</v>
      </c>
    </row>
    <row r="3" spans="1:3" ht="25.5">
      <c r="A3" s="10" t="s">
        <v>190</v>
      </c>
      <c r="B3" s="8" t="s">
        <v>193</v>
      </c>
      <c r="C3" s="9"/>
    </row>
    <row r="4" spans="1:6" ht="18" customHeight="1">
      <c r="A4" s="1" t="s">
        <v>0</v>
      </c>
      <c r="B4" s="12">
        <f>ROUNDUP(F4*1.15,0)</f>
        <v>4</v>
      </c>
      <c r="C4" s="11">
        <v>1</v>
      </c>
      <c r="F4" s="2">
        <v>3.2</v>
      </c>
    </row>
    <row r="5" spans="1:6" ht="12.75">
      <c r="A5" s="1" t="s">
        <v>1</v>
      </c>
      <c r="B5" s="12">
        <f aca="true" t="shared" si="0" ref="B5:B68">ROUNDUP(F5*1.15,0)</f>
        <v>3</v>
      </c>
      <c r="C5" s="11">
        <v>1</v>
      </c>
      <c r="F5" s="2">
        <v>2.5</v>
      </c>
    </row>
    <row r="6" spans="1:7" ht="15">
      <c r="A6" s="1" t="s">
        <v>2</v>
      </c>
      <c r="B6" s="12">
        <f t="shared" si="0"/>
        <v>3</v>
      </c>
      <c r="C6" s="11">
        <v>1</v>
      </c>
      <c r="F6" s="2">
        <v>2.6</v>
      </c>
      <c r="G6" s="3"/>
    </row>
    <row r="7" spans="1:7" ht="15">
      <c r="A7" s="1" t="s">
        <v>3</v>
      </c>
      <c r="B7" s="12">
        <f t="shared" si="0"/>
        <v>6</v>
      </c>
      <c r="C7" s="11">
        <v>1</v>
      </c>
      <c r="F7" s="2">
        <v>4.4</v>
      </c>
      <c r="G7" s="3"/>
    </row>
    <row r="8" spans="1:6" ht="12.75">
      <c r="A8" s="1" t="s">
        <v>4</v>
      </c>
      <c r="B8" s="12">
        <f t="shared" si="0"/>
        <v>6</v>
      </c>
      <c r="C8" s="11">
        <v>1</v>
      </c>
      <c r="F8" s="2">
        <v>4.5</v>
      </c>
    </row>
    <row r="9" spans="1:6" ht="12.75">
      <c r="A9" s="1" t="s">
        <v>5</v>
      </c>
      <c r="B9" s="12">
        <f t="shared" si="0"/>
        <v>7</v>
      </c>
      <c r="C9" s="11">
        <v>1</v>
      </c>
      <c r="F9" s="2">
        <v>5.6</v>
      </c>
    </row>
    <row r="10" spans="1:6" ht="12.75">
      <c r="A10" s="1" t="s">
        <v>6</v>
      </c>
      <c r="B10" s="12">
        <f t="shared" si="0"/>
        <v>6</v>
      </c>
      <c r="C10" s="11">
        <v>1</v>
      </c>
      <c r="F10" s="2">
        <v>5.1</v>
      </c>
    </row>
    <row r="11" spans="1:6" ht="12.75">
      <c r="A11" s="1" t="s">
        <v>7</v>
      </c>
      <c r="B11" s="12">
        <f t="shared" si="0"/>
        <v>11</v>
      </c>
      <c r="C11" s="11">
        <v>1</v>
      </c>
      <c r="F11" s="2">
        <v>9.2</v>
      </c>
    </row>
    <row r="12" spans="1:6" ht="12.75">
      <c r="A12" s="1" t="s">
        <v>8</v>
      </c>
      <c r="B12" s="12">
        <f t="shared" si="0"/>
        <v>9</v>
      </c>
      <c r="C12" s="11">
        <v>1</v>
      </c>
      <c r="F12" s="2">
        <v>7.3</v>
      </c>
    </row>
    <row r="13" spans="1:6" ht="12.75">
      <c r="A13" s="1" t="s">
        <v>9</v>
      </c>
      <c r="B13" s="12">
        <f t="shared" si="0"/>
        <v>9</v>
      </c>
      <c r="C13" s="11">
        <v>1</v>
      </c>
      <c r="F13" s="2">
        <v>7.8</v>
      </c>
    </row>
    <row r="14" spans="1:6" ht="12.75">
      <c r="A14" s="1" t="s">
        <v>10</v>
      </c>
      <c r="B14" s="12">
        <f t="shared" si="0"/>
        <v>4</v>
      </c>
      <c r="C14" s="11">
        <v>1</v>
      </c>
      <c r="F14" s="2">
        <v>3.4</v>
      </c>
    </row>
    <row r="15" spans="1:6" ht="27">
      <c r="A15" s="1" t="s">
        <v>66</v>
      </c>
      <c r="B15" s="12">
        <f t="shared" si="0"/>
        <v>13</v>
      </c>
      <c r="C15" s="11">
        <v>1</v>
      </c>
      <c r="F15" s="4" t="s">
        <v>78</v>
      </c>
    </row>
    <row r="16" spans="1:6" ht="27">
      <c r="A16" s="1" t="s">
        <v>67</v>
      </c>
      <c r="B16" s="12">
        <f t="shared" si="0"/>
        <v>6</v>
      </c>
      <c r="C16" s="11">
        <v>1</v>
      </c>
      <c r="F16" s="4" t="s">
        <v>79</v>
      </c>
    </row>
    <row r="17" spans="1:6" ht="15">
      <c r="A17" s="1" t="s">
        <v>68</v>
      </c>
      <c r="B17" s="12">
        <f t="shared" si="0"/>
        <v>6</v>
      </c>
      <c r="C17" s="11">
        <v>1</v>
      </c>
      <c r="F17" s="4" t="s">
        <v>80</v>
      </c>
    </row>
    <row r="18" spans="1:6" ht="27">
      <c r="A18" s="1" t="s">
        <v>65</v>
      </c>
      <c r="B18" s="12">
        <f t="shared" si="0"/>
        <v>22</v>
      </c>
      <c r="C18" s="11">
        <v>1</v>
      </c>
      <c r="F18" s="4" t="s">
        <v>81</v>
      </c>
    </row>
    <row r="19" spans="1:6" ht="27">
      <c r="A19" s="1" t="s">
        <v>69</v>
      </c>
      <c r="B19" s="12">
        <f t="shared" si="0"/>
        <v>6</v>
      </c>
      <c r="C19" s="11">
        <v>1</v>
      </c>
      <c r="F19" s="4" t="s">
        <v>82</v>
      </c>
    </row>
    <row r="20" spans="1:6" ht="15">
      <c r="A20" s="1" t="s">
        <v>70</v>
      </c>
      <c r="B20" s="12">
        <f t="shared" si="0"/>
        <v>7</v>
      </c>
      <c r="C20" s="11">
        <v>1</v>
      </c>
      <c r="F20" s="4" t="s">
        <v>84</v>
      </c>
    </row>
    <row r="21" spans="1:6" ht="27">
      <c r="A21" s="1" t="s">
        <v>71</v>
      </c>
      <c r="B21" s="12">
        <f t="shared" si="0"/>
        <v>7</v>
      </c>
      <c r="C21" s="11">
        <v>1</v>
      </c>
      <c r="F21" s="4" t="s">
        <v>85</v>
      </c>
    </row>
    <row r="22" spans="1:6" ht="15">
      <c r="A22" s="1" t="s">
        <v>72</v>
      </c>
      <c r="B22" s="12">
        <f t="shared" si="0"/>
        <v>7</v>
      </c>
      <c r="C22" s="11">
        <v>1</v>
      </c>
      <c r="F22" s="4">
        <v>6</v>
      </c>
    </row>
    <row r="23" spans="1:6" ht="15">
      <c r="A23" s="1" t="s">
        <v>73</v>
      </c>
      <c r="B23" s="12">
        <f t="shared" si="0"/>
        <v>13</v>
      </c>
      <c r="C23" s="11">
        <v>1</v>
      </c>
      <c r="F23" s="4" t="s">
        <v>86</v>
      </c>
    </row>
    <row r="24" spans="1:6" ht="27">
      <c r="A24" s="1" t="s">
        <v>74</v>
      </c>
      <c r="B24" s="12">
        <f t="shared" si="0"/>
        <v>12</v>
      </c>
      <c r="C24" s="11">
        <v>1</v>
      </c>
      <c r="F24" s="4" t="s">
        <v>87</v>
      </c>
    </row>
    <row r="25" spans="1:6" ht="27">
      <c r="A25" s="1" t="s">
        <v>75</v>
      </c>
      <c r="B25" s="12">
        <f t="shared" si="0"/>
        <v>18</v>
      </c>
      <c r="C25" s="11">
        <v>1</v>
      </c>
      <c r="F25" s="4">
        <v>15</v>
      </c>
    </row>
    <row r="26" spans="1:6" ht="27">
      <c r="A26" s="1" t="s">
        <v>76</v>
      </c>
      <c r="B26" s="12">
        <f t="shared" si="0"/>
        <v>17</v>
      </c>
      <c r="C26" s="11">
        <v>1</v>
      </c>
      <c r="F26" s="4" t="s">
        <v>88</v>
      </c>
    </row>
    <row r="27" spans="1:6" ht="27">
      <c r="A27" s="1" t="s">
        <v>77</v>
      </c>
      <c r="B27" s="12">
        <f t="shared" si="0"/>
        <v>17</v>
      </c>
      <c r="C27" s="11">
        <v>1</v>
      </c>
      <c r="F27" s="4" t="s">
        <v>88</v>
      </c>
    </row>
    <row r="28" spans="1:6" ht="25.5">
      <c r="A28" s="1" t="s">
        <v>11</v>
      </c>
      <c r="B28" s="12">
        <f t="shared" si="0"/>
        <v>6</v>
      </c>
      <c r="C28" s="11">
        <v>3</v>
      </c>
      <c r="F28" s="2">
        <v>4.4</v>
      </c>
    </row>
    <row r="29" spans="1:6" ht="38.25">
      <c r="A29" s="1" t="s">
        <v>12</v>
      </c>
      <c r="B29" s="12">
        <f t="shared" si="0"/>
        <v>3</v>
      </c>
      <c r="C29" s="11">
        <v>3</v>
      </c>
      <c r="F29" s="2">
        <v>1.9</v>
      </c>
    </row>
    <row r="30" spans="1:6" ht="25.5">
      <c r="A30" s="1" t="s">
        <v>13</v>
      </c>
      <c r="B30" s="12">
        <f t="shared" si="0"/>
        <v>5</v>
      </c>
      <c r="C30" s="11">
        <v>3</v>
      </c>
      <c r="F30" s="2">
        <v>3.6</v>
      </c>
    </row>
    <row r="31" spans="1:6" ht="25.5">
      <c r="A31" s="1" t="s">
        <v>14</v>
      </c>
      <c r="B31" s="12">
        <f t="shared" si="0"/>
        <v>18</v>
      </c>
      <c r="C31" s="11">
        <v>3</v>
      </c>
      <c r="F31" s="2">
        <v>15</v>
      </c>
    </row>
    <row r="32" spans="1:6" ht="25.5">
      <c r="A32" s="1" t="s">
        <v>15</v>
      </c>
      <c r="B32" s="12">
        <f t="shared" si="0"/>
        <v>5</v>
      </c>
      <c r="C32" s="11">
        <v>3</v>
      </c>
      <c r="F32" s="2">
        <v>4.2</v>
      </c>
    </row>
    <row r="33" spans="1:6" ht="25.5">
      <c r="A33" s="1" t="s">
        <v>16</v>
      </c>
      <c r="B33" s="12">
        <f t="shared" si="0"/>
        <v>5</v>
      </c>
      <c r="C33" s="11">
        <v>3</v>
      </c>
      <c r="F33" s="2">
        <v>4.1</v>
      </c>
    </row>
    <row r="34" spans="1:6" ht="38.25">
      <c r="A34" s="1" t="s">
        <v>17</v>
      </c>
      <c r="B34" s="12">
        <f t="shared" si="0"/>
        <v>12</v>
      </c>
      <c r="C34" s="11">
        <v>3</v>
      </c>
      <c r="F34" s="2">
        <v>10.4</v>
      </c>
    </row>
    <row r="35" spans="1:6" ht="25.5">
      <c r="A35" s="1" t="s">
        <v>18</v>
      </c>
      <c r="B35" s="12">
        <f t="shared" si="0"/>
        <v>56</v>
      </c>
      <c r="C35" s="11">
        <v>3</v>
      </c>
      <c r="F35" s="2">
        <v>48</v>
      </c>
    </row>
    <row r="36" spans="1:6" ht="25.5">
      <c r="A36" s="1" t="s">
        <v>19</v>
      </c>
      <c r="B36" s="12">
        <f t="shared" si="0"/>
        <v>17</v>
      </c>
      <c r="C36" s="11">
        <v>3</v>
      </c>
      <c r="F36" s="2">
        <v>14.5</v>
      </c>
    </row>
    <row r="37" spans="1:6" ht="25.5">
      <c r="A37" s="1" t="s">
        <v>20</v>
      </c>
      <c r="B37" s="12">
        <f t="shared" si="0"/>
        <v>21</v>
      </c>
      <c r="C37" s="11">
        <v>12</v>
      </c>
      <c r="F37" s="2">
        <v>18</v>
      </c>
    </row>
    <row r="38" spans="1:6" ht="25.5">
      <c r="A38" s="1" t="s">
        <v>21</v>
      </c>
      <c r="B38" s="12">
        <f t="shared" si="0"/>
        <v>11</v>
      </c>
      <c r="C38" s="11">
        <v>12</v>
      </c>
      <c r="F38" s="2">
        <v>9.3</v>
      </c>
    </row>
    <row r="39" spans="1:6" ht="25.5">
      <c r="A39" s="1" t="s">
        <v>22</v>
      </c>
      <c r="B39" s="12">
        <f t="shared" si="0"/>
        <v>13</v>
      </c>
      <c r="C39" s="11">
        <v>12</v>
      </c>
      <c r="F39" s="2">
        <v>11</v>
      </c>
    </row>
    <row r="40" spans="1:6" ht="25.5">
      <c r="A40" s="1" t="s">
        <v>23</v>
      </c>
      <c r="B40" s="12">
        <f t="shared" si="0"/>
        <v>20</v>
      </c>
      <c r="C40" s="11">
        <v>12</v>
      </c>
      <c r="F40" s="2">
        <v>17</v>
      </c>
    </row>
    <row r="41" spans="1:6" ht="12.75">
      <c r="A41" s="1" t="s">
        <v>24</v>
      </c>
      <c r="B41" s="12">
        <f t="shared" si="0"/>
        <v>13</v>
      </c>
      <c r="C41" s="11">
        <v>12</v>
      </c>
      <c r="F41" s="2">
        <v>10.5</v>
      </c>
    </row>
    <row r="42" spans="1:6" ht="25.5">
      <c r="A42" s="1" t="s">
        <v>25</v>
      </c>
      <c r="B42" s="12">
        <f t="shared" si="0"/>
        <v>17</v>
      </c>
      <c r="C42" s="11">
        <v>12</v>
      </c>
      <c r="F42" s="2">
        <v>14.5</v>
      </c>
    </row>
    <row r="43" spans="1:6" ht="25.5">
      <c r="A43" s="1" t="s">
        <v>26</v>
      </c>
      <c r="B43" s="12">
        <f t="shared" si="0"/>
        <v>22</v>
      </c>
      <c r="C43" s="11">
        <v>12</v>
      </c>
      <c r="F43" s="2">
        <v>18.5</v>
      </c>
    </row>
    <row r="44" spans="1:6" ht="25.5">
      <c r="A44" s="1" t="s">
        <v>27</v>
      </c>
      <c r="B44" s="12">
        <f t="shared" si="0"/>
        <v>6</v>
      </c>
      <c r="C44" s="11">
        <v>12</v>
      </c>
      <c r="F44" s="2">
        <v>5</v>
      </c>
    </row>
    <row r="45" spans="1:6" ht="25.5">
      <c r="A45" s="1" t="s">
        <v>28</v>
      </c>
      <c r="B45" s="12">
        <f t="shared" si="0"/>
        <v>10</v>
      </c>
      <c r="C45" s="11">
        <v>12</v>
      </c>
      <c r="F45" s="2">
        <v>8.5</v>
      </c>
    </row>
    <row r="46" spans="1:6" ht="76.5">
      <c r="A46" s="1" t="s">
        <v>29</v>
      </c>
      <c r="B46" s="12">
        <f t="shared" si="0"/>
        <v>58</v>
      </c>
      <c r="C46" s="11">
        <v>12</v>
      </c>
      <c r="F46" s="2">
        <v>50</v>
      </c>
    </row>
    <row r="47" spans="1:6" ht="76.5">
      <c r="A47" s="1" t="s">
        <v>30</v>
      </c>
      <c r="B47" s="12">
        <f t="shared" si="0"/>
        <v>58</v>
      </c>
      <c r="C47" s="11">
        <v>12</v>
      </c>
      <c r="F47" s="2">
        <v>50</v>
      </c>
    </row>
    <row r="48" spans="1:6" ht="12.75">
      <c r="A48" s="1" t="s">
        <v>31</v>
      </c>
      <c r="B48" s="12">
        <f t="shared" si="0"/>
        <v>26</v>
      </c>
      <c r="C48" s="11">
        <v>24</v>
      </c>
      <c r="F48" s="2">
        <v>22</v>
      </c>
    </row>
    <row r="49" spans="1:6" ht="12.75">
      <c r="A49" s="1" t="s">
        <v>32</v>
      </c>
      <c r="B49" s="12">
        <f t="shared" si="0"/>
        <v>89</v>
      </c>
      <c r="C49" s="11">
        <v>24</v>
      </c>
      <c r="F49" s="2">
        <v>77</v>
      </c>
    </row>
    <row r="50" spans="1:6" ht="15">
      <c r="A50" s="3" t="s">
        <v>63</v>
      </c>
      <c r="B50" s="12">
        <f t="shared" si="0"/>
        <v>8</v>
      </c>
      <c r="C50" s="11">
        <v>6</v>
      </c>
      <c r="F50" s="4" t="s">
        <v>64</v>
      </c>
    </row>
    <row r="51" spans="1:6" ht="25.5">
      <c r="A51" s="1" t="s">
        <v>33</v>
      </c>
      <c r="B51" s="12">
        <f t="shared" si="0"/>
        <v>121</v>
      </c>
      <c r="C51" s="11">
        <v>12</v>
      </c>
      <c r="F51" s="2">
        <v>105</v>
      </c>
    </row>
    <row r="52" spans="1:6" ht="25.5">
      <c r="A52" s="1" t="s">
        <v>34</v>
      </c>
      <c r="B52" s="12">
        <f t="shared" si="0"/>
        <v>80</v>
      </c>
      <c r="C52" s="11">
        <v>12</v>
      </c>
      <c r="F52" s="2">
        <v>69</v>
      </c>
    </row>
    <row r="53" spans="1:6" ht="25.5">
      <c r="A53" s="1" t="s">
        <v>35</v>
      </c>
      <c r="B53" s="12">
        <f t="shared" si="0"/>
        <v>73</v>
      </c>
      <c r="C53" s="11">
        <v>12</v>
      </c>
      <c r="F53" s="2">
        <v>63</v>
      </c>
    </row>
    <row r="54" spans="1:6" ht="15">
      <c r="A54" s="1" t="s">
        <v>91</v>
      </c>
      <c r="B54" s="12">
        <f t="shared" si="0"/>
        <v>32</v>
      </c>
      <c r="C54" s="11">
        <v>6</v>
      </c>
      <c r="F54" s="4">
        <v>27</v>
      </c>
    </row>
    <row r="55" spans="1:6" ht="27">
      <c r="A55" s="1" t="s">
        <v>92</v>
      </c>
      <c r="B55" s="12">
        <f t="shared" si="0"/>
        <v>31</v>
      </c>
      <c r="C55" s="11">
        <v>6</v>
      </c>
      <c r="F55" s="4" t="s">
        <v>160</v>
      </c>
    </row>
    <row r="56" spans="1:6" ht="27">
      <c r="A56" s="1" t="s">
        <v>93</v>
      </c>
      <c r="B56" s="12">
        <f t="shared" si="0"/>
        <v>98</v>
      </c>
      <c r="C56" s="11">
        <v>6</v>
      </c>
      <c r="F56" s="4" t="s">
        <v>161</v>
      </c>
    </row>
    <row r="57" spans="1:6" ht="39.75">
      <c r="A57" s="1" t="s">
        <v>94</v>
      </c>
      <c r="B57" s="12">
        <f t="shared" si="0"/>
        <v>129</v>
      </c>
      <c r="C57" s="11">
        <v>6</v>
      </c>
      <c r="F57" s="4">
        <v>112</v>
      </c>
    </row>
    <row r="58" spans="1:6" ht="15">
      <c r="A58" s="1" t="s">
        <v>95</v>
      </c>
      <c r="B58" s="12">
        <f t="shared" si="0"/>
        <v>37</v>
      </c>
      <c r="C58" s="11">
        <v>6</v>
      </c>
      <c r="F58" s="4">
        <v>32</v>
      </c>
    </row>
    <row r="59" spans="1:6" ht="15">
      <c r="A59" s="1" t="s">
        <v>96</v>
      </c>
      <c r="B59" s="12">
        <f t="shared" si="0"/>
        <v>45</v>
      </c>
      <c r="C59" s="11">
        <v>6</v>
      </c>
      <c r="F59" s="4" t="s">
        <v>83</v>
      </c>
    </row>
    <row r="60" spans="1:6" ht="27">
      <c r="A60" s="1" t="s">
        <v>97</v>
      </c>
      <c r="B60" s="12">
        <f t="shared" si="0"/>
        <v>46</v>
      </c>
      <c r="C60" s="11">
        <v>6</v>
      </c>
      <c r="F60" s="4" t="s">
        <v>162</v>
      </c>
    </row>
    <row r="61" spans="1:6" ht="15">
      <c r="A61" s="1" t="s">
        <v>98</v>
      </c>
      <c r="B61" s="12">
        <f t="shared" si="0"/>
        <v>52</v>
      </c>
      <c r="C61" s="11">
        <v>6</v>
      </c>
      <c r="F61" s="4" t="s">
        <v>163</v>
      </c>
    </row>
    <row r="62" spans="1:6" ht="27">
      <c r="A62" s="1" t="s">
        <v>99</v>
      </c>
      <c r="B62" s="12">
        <f t="shared" si="0"/>
        <v>69</v>
      </c>
      <c r="C62" s="11">
        <v>6</v>
      </c>
      <c r="F62" s="4" t="s">
        <v>164</v>
      </c>
    </row>
    <row r="63" spans="1:6" ht="27">
      <c r="A63" s="1" t="s">
        <v>100</v>
      </c>
      <c r="B63" s="12">
        <f t="shared" si="0"/>
        <v>63</v>
      </c>
      <c r="C63" s="11">
        <v>6</v>
      </c>
      <c r="F63" s="4">
        <v>54</v>
      </c>
    </row>
    <row r="64" spans="1:6" ht="27">
      <c r="A64" s="1" t="s">
        <v>101</v>
      </c>
      <c r="B64" s="12">
        <f t="shared" si="0"/>
        <v>92</v>
      </c>
      <c r="C64" s="11">
        <v>6</v>
      </c>
      <c r="F64" s="4">
        <v>80</v>
      </c>
    </row>
    <row r="65" spans="1:6" ht="27">
      <c r="A65" s="1" t="s">
        <v>102</v>
      </c>
      <c r="B65" s="12">
        <f t="shared" si="0"/>
        <v>141</v>
      </c>
      <c r="C65" s="11">
        <v>6</v>
      </c>
      <c r="F65" s="4">
        <v>122</v>
      </c>
    </row>
    <row r="66" spans="1:6" ht="15">
      <c r="A66" s="1" t="s">
        <v>103</v>
      </c>
      <c r="B66" s="12">
        <f t="shared" si="0"/>
        <v>55</v>
      </c>
      <c r="C66" s="11">
        <v>6</v>
      </c>
      <c r="F66" s="4" t="s">
        <v>165</v>
      </c>
    </row>
    <row r="67" spans="1:6" ht="15">
      <c r="A67" s="1" t="s">
        <v>104</v>
      </c>
      <c r="B67" s="12">
        <f t="shared" si="0"/>
        <v>67</v>
      </c>
      <c r="C67" s="11">
        <v>6</v>
      </c>
      <c r="F67" s="4" t="s">
        <v>166</v>
      </c>
    </row>
    <row r="68" spans="1:6" ht="15">
      <c r="A68" s="1" t="s">
        <v>105</v>
      </c>
      <c r="B68" s="12">
        <f t="shared" si="0"/>
        <v>91</v>
      </c>
      <c r="C68" s="11">
        <v>6</v>
      </c>
      <c r="F68" s="4" t="s">
        <v>167</v>
      </c>
    </row>
    <row r="69" spans="1:6" ht="27">
      <c r="A69" s="1" t="s">
        <v>106</v>
      </c>
      <c r="B69" s="12">
        <f aca="true" t="shared" si="1" ref="B69:B132">ROUNDUP(F69*1.15,0)</f>
        <v>100</v>
      </c>
      <c r="C69" s="11">
        <v>6</v>
      </c>
      <c r="F69" s="4" t="s">
        <v>168</v>
      </c>
    </row>
    <row r="70" spans="1:6" ht="15">
      <c r="A70" s="1" t="s">
        <v>107</v>
      </c>
      <c r="B70" s="12">
        <f t="shared" si="1"/>
        <v>29</v>
      </c>
      <c r="C70" s="11">
        <v>6</v>
      </c>
      <c r="F70" s="4" t="s">
        <v>169</v>
      </c>
    </row>
    <row r="71" spans="1:6" ht="15">
      <c r="A71" s="1" t="s">
        <v>108</v>
      </c>
      <c r="B71" s="12">
        <f t="shared" si="1"/>
        <v>29</v>
      </c>
      <c r="C71" s="11">
        <v>6</v>
      </c>
      <c r="F71" s="4" t="s">
        <v>169</v>
      </c>
    </row>
    <row r="72" spans="1:6" ht="15">
      <c r="A72" s="1" t="s">
        <v>109</v>
      </c>
      <c r="B72" s="12">
        <f t="shared" si="1"/>
        <v>33</v>
      </c>
      <c r="C72" s="11">
        <v>6</v>
      </c>
      <c r="F72" s="4" t="s">
        <v>170</v>
      </c>
    </row>
    <row r="73" spans="1:6" ht="15">
      <c r="A73" s="1" t="s">
        <v>110</v>
      </c>
      <c r="B73" s="12">
        <f t="shared" si="1"/>
        <v>34</v>
      </c>
      <c r="C73" s="11">
        <v>6</v>
      </c>
      <c r="F73" s="4" t="s">
        <v>171</v>
      </c>
    </row>
    <row r="74" spans="1:6" ht="15">
      <c r="A74" s="1" t="s">
        <v>111</v>
      </c>
      <c r="B74" s="12">
        <f t="shared" si="1"/>
        <v>34</v>
      </c>
      <c r="C74" s="11">
        <v>6</v>
      </c>
      <c r="F74" s="4" t="s">
        <v>171</v>
      </c>
    </row>
    <row r="75" spans="1:6" ht="15">
      <c r="A75" s="1" t="s">
        <v>112</v>
      </c>
      <c r="B75" s="12">
        <f t="shared" si="1"/>
        <v>37</v>
      </c>
      <c r="C75" s="11">
        <v>6</v>
      </c>
      <c r="F75" s="4">
        <v>32</v>
      </c>
    </row>
    <row r="76" spans="1:6" ht="15">
      <c r="A76" s="1" t="s">
        <v>113</v>
      </c>
      <c r="B76" s="12">
        <f t="shared" si="1"/>
        <v>43</v>
      </c>
      <c r="C76" s="11">
        <v>6</v>
      </c>
      <c r="F76" s="4" t="s">
        <v>172</v>
      </c>
    </row>
    <row r="77" spans="1:6" ht="27">
      <c r="A77" s="1" t="s">
        <v>114</v>
      </c>
      <c r="B77" s="12">
        <f t="shared" si="1"/>
        <v>69</v>
      </c>
      <c r="C77" s="11">
        <v>6</v>
      </c>
      <c r="F77" s="4" t="s">
        <v>173</v>
      </c>
    </row>
    <row r="78" spans="1:6" ht="15">
      <c r="A78" s="1" t="s">
        <v>115</v>
      </c>
      <c r="B78" s="12">
        <f t="shared" si="1"/>
        <v>60</v>
      </c>
      <c r="C78" s="11">
        <v>6</v>
      </c>
      <c r="F78" s="4" t="s">
        <v>174</v>
      </c>
    </row>
    <row r="79" spans="1:6" ht="15">
      <c r="A79" s="1" t="s">
        <v>116</v>
      </c>
      <c r="B79" s="12">
        <f t="shared" si="1"/>
        <v>60</v>
      </c>
      <c r="C79" s="11">
        <v>6</v>
      </c>
      <c r="F79" s="4" t="s">
        <v>174</v>
      </c>
    </row>
    <row r="80" spans="1:6" ht="27">
      <c r="A80" s="1" t="s">
        <v>117</v>
      </c>
      <c r="B80" s="12">
        <f t="shared" si="1"/>
        <v>60</v>
      </c>
      <c r="C80" s="11">
        <v>6</v>
      </c>
      <c r="F80" s="4" t="s">
        <v>174</v>
      </c>
    </row>
    <row r="81" spans="1:6" ht="27">
      <c r="A81" s="1" t="s">
        <v>118</v>
      </c>
      <c r="B81" s="12">
        <f t="shared" si="1"/>
        <v>75</v>
      </c>
      <c r="C81" s="11">
        <v>6</v>
      </c>
      <c r="F81" s="4" t="s">
        <v>175</v>
      </c>
    </row>
    <row r="82" spans="1:6" ht="15">
      <c r="A82" s="1" t="s">
        <v>119</v>
      </c>
      <c r="B82" s="12">
        <f t="shared" si="1"/>
        <v>73</v>
      </c>
      <c r="C82" s="11">
        <v>6</v>
      </c>
      <c r="F82" s="4" t="s">
        <v>176</v>
      </c>
    </row>
    <row r="83" spans="1:6" ht="15">
      <c r="A83" s="1" t="s">
        <v>120</v>
      </c>
      <c r="B83" s="12">
        <f t="shared" si="1"/>
        <v>24</v>
      </c>
      <c r="C83" s="11">
        <v>6</v>
      </c>
      <c r="F83" s="4" t="s">
        <v>177</v>
      </c>
    </row>
    <row r="84" spans="1:6" ht="15">
      <c r="A84" s="1" t="s">
        <v>121</v>
      </c>
      <c r="B84" s="12">
        <f t="shared" si="1"/>
        <v>24</v>
      </c>
      <c r="C84" s="11">
        <v>6</v>
      </c>
      <c r="F84" s="4" t="s">
        <v>177</v>
      </c>
    </row>
    <row r="85" spans="1:6" ht="15">
      <c r="A85" s="1" t="s">
        <v>122</v>
      </c>
      <c r="B85" s="12">
        <f t="shared" si="1"/>
        <v>21</v>
      </c>
      <c r="C85" s="11">
        <v>6</v>
      </c>
      <c r="F85" s="4" t="s">
        <v>178</v>
      </c>
    </row>
    <row r="86" spans="1:6" ht="15">
      <c r="A86" s="1" t="s">
        <v>123</v>
      </c>
      <c r="B86" s="12">
        <f t="shared" si="1"/>
        <v>21</v>
      </c>
      <c r="C86" s="11">
        <v>6</v>
      </c>
      <c r="F86" s="4" t="s">
        <v>178</v>
      </c>
    </row>
    <row r="87" spans="1:6" ht="15">
      <c r="A87" s="1" t="s">
        <v>124</v>
      </c>
      <c r="B87" s="12">
        <f t="shared" si="1"/>
        <v>21</v>
      </c>
      <c r="C87" s="11">
        <v>6</v>
      </c>
      <c r="F87" s="4" t="s">
        <v>178</v>
      </c>
    </row>
    <row r="88" spans="1:6" ht="15">
      <c r="A88" s="1" t="s">
        <v>125</v>
      </c>
      <c r="B88" s="12">
        <f t="shared" si="1"/>
        <v>33</v>
      </c>
      <c r="C88" s="11">
        <v>6</v>
      </c>
      <c r="F88" s="4" t="s">
        <v>170</v>
      </c>
    </row>
    <row r="89" spans="1:6" ht="15">
      <c r="A89" s="1" t="s">
        <v>126</v>
      </c>
      <c r="B89" s="12">
        <f t="shared" si="1"/>
        <v>33</v>
      </c>
      <c r="C89" s="11">
        <v>6</v>
      </c>
      <c r="F89" s="4" t="s">
        <v>170</v>
      </c>
    </row>
    <row r="90" spans="1:6" ht="15">
      <c r="A90" s="1" t="s">
        <v>127</v>
      </c>
      <c r="B90" s="12">
        <f t="shared" si="1"/>
        <v>33</v>
      </c>
      <c r="C90" s="11">
        <v>6</v>
      </c>
      <c r="F90" s="4" t="s">
        <v>170</v>
      </c>
    </row>
    <row r="91" spans="1:6" ht="15">
      <c r="A91" s="1" t="s">
        <v>128</v>
      </c>
      <c r="B91" s="12">
        <f t="shared" si="1"/>
        <v>48</v>
      </c>
      <c r="C91" s="11">
        <v>6</v>
      </c>
      <c r="F91" s="4" t="s">
        <v>179</v>
      </c>
    </row>
    <row r="92" spans="1:6" ht="27">
      <c r="A92" s="1" t="s">
        <v>129</v>
      </c>
      <c r="B92" s="12">
        <f t="shared" si="1"/>
        <v>37</v>
      </c>
      <c r="C92" s="11">
        <v>6</v>
      </c>
      <c r="F92" s="4">
        <v>32</v>
      </c>
    </row>
    <row r="93" spans="1:6" ht="27">
      <c r="A93" s="1" t="s">
        <v>130</v>
      </c>
      <c r="B93" s="12">
        <f t="shared" si="1"/>
        <v>52</v>
      </c>
      <c r="C93" s="11">
        <v>6</v>
      </c>
      <c r="F93" s="4" t="s">
        <v>180</v>
      </c>
    </row>
    <row r="94" spans="1:6" ht="15">
      <c r="A94" s="1" t="s">
        <v>131</v>
      </c>
      <c r="B94" s="12">
        <f t="shared" si="1"/>
        <v>63</v>
      </c>
      <c r="C94" s="11">
        <v>6</v>
      </c>
      <c r="F94" s="4" t="s">
        <v>181</v>
      </c>
    </row>
    <row r="95" spans="1:6" ht="15">
      <c r="A95" s="1" t="s">
        <v>132</v>
      </c>
      <c r="B95" s="12">
        <f t="shared" si="1"/>
        <v>63</v>
      </c>
      <c r="C95" s="11">
        <v>6</v>
      </c>
      <c r="F95" s="4" t="s">
        <v>181</v>
      </c>
    </row>
    <row r="96" spans="1:6" ht="27">
      <c r="A96" s="1" t="s">
        <v>133</v>
      </c>
      <c r="B96" s="12">
        <f t="shared" si="1"/>
        <v>80</v>
      </c>
      <c r="C96" s="11">
        <v>6</v>
      </c>
      <c r="F96" s="4" t="s">
        <v>182</v>
      </c>
    </row>
    <row r="97" spans="1:6" ht="27">
      <c r="A97" s="1" t="s">
        <v>134</v>
      </c>
      <c r="B97" s="12">
        <f t="shared" si="1"/>
        <v>94</v>
      </c>
      <c r="C97" s="11">
        <v>6</v>
      </c>
      <c r="F97" s="4" t="s">
        <v>183</v>
      </c>
    </row>
    <row r="98" spans="1:6" ht="27">
      <c r="A98" s="1" t="s">
        <v>135</v>
      </c>
      <c r="B98" s="12">
        <f t="shared" si="1"/>
        <v>19</v>
      </c>
      <c r="C98" s="11">
        <v>3</v>
      </c>
      <c r="F98" s="4" t="s">
        <v>184</v>
      </c>
    </row>
    <row r="99" spans="1:6" ht="27">
      <c r="A99" s="1" t="s">
        <v>136</v>
      </c>
      <c r="B99" s="12">
        <f t="shared" si="1"/>
        <v>19</v>
      </c>
      <c r="C99" s="11">
        <v>3</v>
      </c>
      <c r="F99" s="4" t="s">
        <v>184</v>
      </c>
    </row>
    <row r="100" spans="1:6" ht="27">
      <c r="A100" s="1" t="s">
        <v>137</v>
      </c>
      <c r="B100" s="12">
        <f t="shared" si="1"/>
        <v>19</v>
      </c>
      <c r="C100" s="11">
        <v>3</v>
      </c>
      <c r="F100" s="4" t="s">
        <v>184</v>
      </c>
    </row>
    <row r="101" spans="1:6" ht="15">
      <c r="A101" s="1" t="s">
        <v>138</v>
      </c>
      <c r="B101" s="12">
        <f t="shared" si="1"/>
        <v>28</v>
      </c>
      <c r="C101" s="11">
        <v>6</v>
      </c>
      <c r="F101" s="4" t="s">
        <v>185</v>
      </c>
    </row>
    <row r="102" spans="1:6" ht="15">
      <c r="A102" s="1" t="s">
        <v>139</v>
      </c>
      <c r="B102" s="12">
        <f t="shared" si="1"/>
        <v>28</v>
      </c>
      <c r="C102" s="11">
        <v>6</v>
      </c>
      <c r="F102" s="4" t="s">
        <v>186</v>
      </c>
    </row>
    <row r="103" spans="1:6" ht="15">
      <c r="A103" s="1" t="s">
        <v>140</v>
      </c>
      <c r="B103" s="12">
        <f t="shared" si="1"/>
        <v>28</v>
      </c>
      <c r="C103" s="11">
        <v>6</v>
      </c>
      <c r="F103" s="4" t="s">
        <v>185</v>
      </c>
    </row>
    <row r="104" spans="1:6" ht="15">
      <c r="A104" s="1" t="s">
        <v>141</v>
      </c>
      <c r="B104" s="12">
        <f t="shared" si="1"/>
        <v>38</v>
      </c>
      <c r="C104" s="11">
        <v>6</v>
      </c>
      <c r="F104" s="4" t="s">
        <v>187</v>
      </c>
    </row>
    <row r="105" spans="1:6" ht="15">
      <c r="A105" s="1" t="s">
        <v>142</v>
      </c>
      <c r="B105" s="12">
        <f t="shared" si="1"/>
        <v>37</v>
      </c>
      <c r="C105" s="11">
        <v>6</v>
      </c>
      <c r="F105" s="4" t="s">
        <v>188</v>
      </c>
    </row>
    <row r="106" spans="1:6" ht="15">
      <c r="A106" s="1" t="s">
        <v>143</v>
      </c>
      <c r="B106" s="12">
        <f t="shared" si="1"/>
        <v>38</v>
      </c>
      <c r="C106" s="11">
        <v>6</v>
      </c>
      <c r="F106" s="4" t="s">
        <v>187</v>
      </c>
    </row>
    <row r="107" spans="1:6" ht="15">
      <c r="A107" s="1" t="s">
        <v>144</v>
      </c>
      <c r="B107" s="12">
        <f t="shared" si="1"/>
        <v>55</v>
      </c>
      <c r="C107" s="11">
        <v>6</v>
      </c>
      <c r="F107" s="4" t="s">
        <v>189</v>
      </c>
    </row>
    <row r="108" spans="1:6" ht="15">
      <c r="A108" s="1" t="s">
        <v>145</v>
      </c>
      <c r="B108" s="12">
        <f t="shared" si="1"/>
        <v>12</v>
      </c>
      <c r="C108" s="11">
        <v>12</v>
      </c>
      <c r="F108" s="4">
        <v>10</v>
      </c>
    </row>
    <row r="109" spans="1:6" ht="15">
      <c r="A109" s="1" t="s">
        <v>146</v>
      </c>
      <c r="B109" s="12">
        <f t="shared" si="1"/>
        <v>12</v>
      </c>
      <c r="C109" s="11">
        <v>12</v>
      </c>
      <c r="F109" s="4">
        <v>10</v>
      </c>
    </row>
    <row r="110" spans="1:6" ht="15">
      <c r="A110" s="1" t="s">
        <v>147</v>
      </c>
      <c r="B110" s="12">
        <f t="shared" si="1"/>
        <v>17</v>
      </c>
      <c r="C110" s="11">
        <v>12</v>
      </c>
      <c r="F110" s="4" t="s">
        <v>88</v>
      </c>
    </row>
    <row r="111" spans="1:6" ht="15">
      <c r="A111" s="1" t="s">
        <v>148</v>
      </c>
      <c r="B111" s="12">
        <f t="shared" si="1"/>
        <v>30</v>
      </c>
      <c r="C111" s="11">
        <v>12</v>
      </c>
      <c r="F111" s="4" t="s">
        <v>158</v>
      </c>
    </row>
    <row r="112" spans="1:6" ht="15">
      <c r="A112" s="1" t="s">
        <v>149</v>
      </c>
      <c r="B112" s="12">
        <f t="shared" si="1"/>
        <v>32</v>
      </c>
      <c r="C112" s="11">
        <v>12</v>
      </c>
      <c r="F112" s="4" t="s">
        <v>159</v>
      </c>
    </row>
    <row r="113" spans="1:6" ht="27">
      <c r="A113" s="1" t="s">
        <v>150</v>
      </c>
      <c r="B113" s="12">
        <f t="shared" si="1"/>
        <v>43</v>
      </c>
      <c r="C113" s="11">
        <v>12</v>
      </c>
      <c r="F113" s="4">
        <v>37</v>
      </c>
    </row>
    <row r="114" spans="1:6" ht="15">
      <c r="A114" s="1" t="s">
        <v>151</v>
      </c>
      <c r="B114" s="12">
        <f t="shared" si="1"/>
        <v>67</v>
      </c>
      <c r="C114" s="11">
        <v>12</v>
      </c>
      <c r="F114" s="4">
        <v>58</v>
      </c>
    </row>
    <row r="115" spans="1:6" ht="15">
      <c r="A115" s="1" t="s">
        <v>152</v>
      </c>
      <c r="B115" s="12">
        <f t="shared" si="1"/>
        <v>56</v>
      </c>
      <c r="C115" s="11">
        <v>12</v>
      </c>
      <c r="F115" s="4">
        <v>48</v>
      </c>
    </row>
    <row r="116" spans="1:6" ht="27">
      <c r="A116" s="1" t="s">
        <v>153</v>
      </c>
      <c r="B116" s="12">
        <f t="shared" si="1"/>
        <v>86</v>
      </c>
      <c r="C116" s="11">
        <v>12</v>
      </c>
      <c r="F116" s="4">
        <v>74</v>
      </c>
    </row>
    <row r="117" spans="1:6" ht="27">
      <c r="A117" s="1" t="s">
        <v>154</v>
      </c>
      <c r="B117" s="12">
        <f t="shared" si="1"/>
        <v>102</v>
      </c>
      <c r="C117" s="11">
        <v>12</v>
      </c>
      <c r="F117" s="4">
        <v>88</v>
      </c>
    </row>
    <row r="118" spans="1:6" ht="27">
      <c r="A118" s="1" t="s">
        <v>155</v>
      </c>
      <c r="B118" s="12">
        <f t="shared" si="1"/>
        <v>170</v>
      </c>
      <c r="C118" s="11">
        <v>12</v>
      </c>
      <c r="F118" s="4">
        <v>147</v>
      </c>
    </row>
    <row r="119" spans="1:6" ht="27">
      <c r="A119" s="1" t="s">
        <v>156</v>
      </c>
      <c r="B119" s="12">
        <f t="shared" si="1"/>
        <v>83</v>
      </c>
      <c r="C119" s="11">
        <v>12</v>
      </c>
      <c r="F119" s="4">
        <v>72</v>
      </c>
    </row>
    <row r="120" spans="1:6" ht="27">
      <c r="A120" s="1" t="s">
        <v>157</v>
      </c>
      <c r="B120" s="12">
        <f t="shared" si="1"/>
        <v>105</v>
      </c>
      <c r="C120" s="11">
        <v>12</v>
      </c>
      <c r="F120" s="4">
        <v>91</v>
      </c>
    </row>
    <row r="121" spans="1:6" ht="12.75">
      <c r="A121" s="1" t="s">
        <v>36</v>
      </c>
      <c r="B121" s="12">
        <f t="shared" si="1"/>
        <v>81</v>
      </c>
      <c r="C121" s="11">
        <v>12</v>
      </c>
      <c r="F121" s="2">
        <v>70</v>
      </c>
    </row>
    <row r="122" spans="1:6" ht="12.75">
      <c r="A122" s="1" t="s">
        <v>37</v>
      </c>
      <c r="B122" s="12">
        <f t="shared" si="1"/>
        <v>99</v>
      </c>
      <c r="C122" s="11">
        <v>12</v>
      </c>
      <c r="F122" s="2">
        <v>86</v>
      </c>
    </row>
    <row r="123" spans="1:6" ht="25.5">
      <c r="A123" s="1" t="s">
        <v>38</v>
      </c>
      <c r="B123" s="12">
        <f t="shared" si="1"/>
        <v>8</v>
      </c>
      <c r="C123" s="11">
        <v>12</v>
      </c>
      <c r="F123" s="2">
        <v>6.5</v>
      </c>
    </row>
    <row r="124" spans="1:6" ht="25.5">
      <c r="A124" s="1" t="s">
        <v>39</v>
      </c>
      <c r="B124" s="12">
        <f t="shared" si="1"/>
        <v>5</v>
      </c>
      <c r="C124" s="11">
        <v>12</v>
      </c>
      <c r="F124" s="2">
        <v>3.5</v>
      </c>
    </row>
    <row r="125" spans="1:6" ht="25.5">
      <c r="A125" s="1" t="s">
        <v>40</v>
      </c>
      <c r="B125" s="12">
        <f t="shared" si="1"/>
        <v>21</v>
      </c>
      <c r="C125" s="11">
        <v>12</v>
      </c>
      <c r="F125" s="2">
        <v>18</v>
      </c>
    </row>
    <row r="126" spans="1:6" ht="25.5">
      <c r="A126" s="1" t="s">
        <v>41</v>
      </c>
      <c r="B126" s="12">
        <f t="shared" si="1"/>
        <v>21</v>
      </c>
      <c r="C126" s="11">
        <v>12</v>
      </c>
      <c r="F126" s="2">
        <v>18</v>
      </c>
    </row>
    <row r="127" spans="1:6" ht="25.5">
      <c r="A127" s="1" t="s">
        <v>42</v>
      </c>
      <c r="B127" s="12">
        <f t="shared" si="1"/>
        <v>42</v>
      </c>
      <c r="C127" s="11">
        <v>12</v>
      </c>
      <c r="F127" s="2">
        <v>36</v>
      </c>
    </row>
    <row r="128" spans="1:6" ht="25.5">
      <c r="A128" s="1" t="s">
        <v>43</v>
      </c>
      <c r="B128" s="12">
        <f t="shared" si="1"/>
        <v>128</v>
      </c>
      <c r="C128" s="11">
        <v>12</v>
      </c>
      <c r="F128" s="2">
        <v>111</v>
      </c>
    </row>
    <row r="129" spans="1:6" ht="25.5">
      <c r="A129" s="1" t="s">
        <v>44</v>
      </c>
      <c r="B129" s="12">
        <f t="shared" si="1"/>
        <v>94</v>
      </c>
      <c r="C129" s="11">
        <v>12</v>
      </c>
      <c r="F129" s="2">
        <v>81</v>
      </c>
    </row>
    <row r="130" spans="1:6" ht="25.5">
      <c r="A130" s="1" t="s">
        <v>45</v>
      </c>
      <c r="B130" s="12">
        <f t="shared" si="1"/>
        <v>145</v>
      </c>
      <c r="C130" s="11">
        <v>12</v>
      </c>
      <c r="F130" s="2">
        <v>126</v>
      </c>
    </row>
    <row r="131" spans="1:6" ht="12.75">
      <c r="A131" s="1" t="s">
        <v>46</v>
      </c>
      <c r="B131" s="12">
        <f t="shared" si="1"/>
        <v>101</v>
      </c>
      <c r="C131" s="11">
        <v>24</v>
      </c>
      <c r="F131" s="2">
        <v>87.5</v>
      </c>
    </row>
    <row r="132" spans="1:6" ht="12.75">
      <c r="A132" s="1" t="s">
        <v>47</v>
      </c>
      <c r="B132" s="12">
        <f t="shared" si="1"/>
        <v>54</v>
      </c>
      <c r="C132" s="11">
        <v>24</v>
      </c>
      <c r="F132" s="2">
        <v>46.25</v>
      </c>
    </row>
    <row r="133" spans="1:6" ht="12.75">
      <c r="A133" s="1" t="s">
        <v>48</v>
      </c>
      <c r="B133" s="12">
        <f aca="true" t="shared" si="2" ref="B133:B148">ROUNDUP(F133*1.15,0)</f>
        <v>62</v>
      </c>
      <c r="C133" s="11">
        <v>24</v>
      </c>
      <c r="F133" s="2">
        <v>53.75</v>
      </c>
    </row>
    <row r="134" spans="1:6" ht="25.5">
      <c r="A134" s="1" t="s">
        <v>49</v>
      </c>
      <c r="B134" s="12">
        <f t="shared" si="2"/>
        <v>16</v>
      </c>
      <c r="C134" s="11">
        <v>12</v>
      </c>
      <c r="F134" s="2">
        <v>13.5</v>
      </c>
    </row>
    <row r="135" spans="1:6" ht="25.5">
      <c r="A135" s="1" t="s">
        <v>50</v>
      </c>
      <c r="B135" s="12">
        <f t="shared" si="2"/>
        <v>18</v>
      </c>
      <c r="C135" s="11">
        <v>12</v>
      </c>
      <c r="F135" s="2">
        <v>15</v>
      </c>
    </row>
    <row r="136" spans="1:6" ht="25.5">
      <c r="A136" s="1" t="s">
        <v>51</v>
      </c>
      <c r="B136" s="12">
        <f t="shared" si="2"/>
        <v>19</v>
      </c>
      <c r="C136" s="11">
        <v>12</v>
      </c>
      <c r="F136" s="2">
        <v>16</v>
      </c>
    </row>
    <row r="137" spans="1:6" ht="25.5">
      <c r="A137" s="1" t="s">
        <v>52</v>
      </c>
      <c r="B137" s="12">
        <f t="shared" si="2"/>
        <v>23</v>
      </c>
      <c r="C137" s="11">
        <v>12</v>
      </c>
      <c r="F137" s="2">
        <v>20</v>
      </c>
    </row>
    <row r="138" spans="1:6" ht="25.5">
      <c r="A138" s="1" t="s">
        <v>53</v>
      </c>
      <c r="B138" s="12">
        <f t="shared" si="2"/>
        <v>12</v>
      </c>
      <c r="C138" s="11">
        <v>12</v>
      </c>
      <c r="F138" s="2">
        <v>10</v>
      </c>
    </row>
    <row r="139" spans="1:6" ht="25.5">
      <c r="A139" s="1" t="s">
        <v>54</v>
      </c>
      <c r="B139" s="12">
        <f t="shared" si="2"/>
        <v>58</v>
      </c>
      <c r="C139" s="11">
        <v>12</v>
      </c>
      <c r="F139" s="2">
        <v>50</v>
      </c>
    </row>
    <row r="140" spans="1:6" ht="25.5">
      <c r="A140" s="1" t="s">
        <v>55</v>
      </c>
      <c r="B140" s="12">
        <f t="shared" si="2"/>
        <v>198</v>
      </c>
      <c r="C140" s="11">
        <v>12</v>
      </c>
      <c r="F140" s="2">
        <v>172</v>
      </c>
    </row>
    <row r="141" spans="1:6" ht="25.5">
      <c r="A141" s="1" t="s">
        <v>56</v>
      </c>
      <c r="B141" s="12">
        <f t="shared" si="2"/>
        <v>337</v>
      </c>
      <c r="C141" s="11">
        <v>12</v>
      </c>
      <c r="F141" s="2">
        <v>293</v>
      </c>
    </row>
    <row r="142" spans="1:6" ht="25.5">
      <c r="A142" s="1" t="s">
        <v>57</v>
      </c>
      <c r="B142" s="12">
        <f t="shared" si="2"/>
        <v>337</v>
      </c>
      <c r="C142" s="11">
        <v>12</v>
      </c>
      <c r="F142" s="2">
        <v>293</v>
      </c>
    </row>
    <row r="143" spans="1:6" ht="25.5">
      <c r="A143" s="1" t="s">
        <v>58</v>
      </c>
      <c r="B143" s="12">
        <f t="shared" si="2"/>
        <v>150</v>
      </c>
      <c r="C143" s="11">
        <v>12</v>
      </c>
      <c r="F143" s="2">
        <v>130</v>
      </c>
    </row>
    <row r="144" spans="1:6" ht="25.5">
      <c r="A144" s="1" t="s">
        <v>59</v>
      </c>
      <c r="B144" s="12">
        <f t="shared" si="2"/>
        <v>151</v>
      </c>
      <c r="C144" s="11">
        <v>12</v>
      </c>
      <c r="F144" s="2">
        <v>131</v>
      </c>
    </row>
    <row r="145" spans="1:6" ht="25.5">
      <c r="A145" s="1" t="s">
        <v>60</v>
      </c>
      <c r="B145" s="12">
        <f t="shared" si="2"/>
        <v>129</v>
      </c>
      <c r="C145" s="11">
        <v>12</v>
      </c>
      <c r="F145" s="2">
        <v>112</v>
      </c>
    </row>
    <row r="146" spans="1:6" ht="76.5">
      <c r="A146" s="1" t="s">
        <v>61</v>
      </c>
      <c r="B146" s="12">
        <f t="shared" si="2"/>
        <v>226</v>
      </c>
      <c r="C146" s="11">
        <v>12</v>
      </c>
      <c r="F146" s="2">
        <v>196</v>
      </c>
    </row>
    <row r="147" spans="1:6" ht="76.5">
      <c r="A147" s="1" t="s">
        <v>62</v>
      </c>
      <c r="B147" s="12">
        <f t="shared" si="2"/>
        <v>260</v>
      </c>
      <c r="C147" s="11">
        <v>12</v>
      </c>
      <c r="F147" s="2">
        <v>226</v>
      </c>
    </row>
    <row r="148" spans="1:6" ht="15">
      <c r="A148" s="1" t="s">
        <v>89</v>
      </c>
      <c r="B148" s="12">
        <f t="shared" si="2"/>
        <v>95</v>
      </c>
      <c r="C148" s="11">
        <v>6</v>
      </c>
      <c r="F148" s="4" t="s">
        <v>90</v>
      </c>
    </row>
  </sheetData>
  <sheetProtection password="8A54" sheet="1" formatCells="0" formatColumns="0" formatRows="0" insertColumns="0" insertRows="0" insertHyperlinks="0" deleteColumns="0" deleteRows="0"/>
  <mergeCells count="2">
    <mergeCell ref="A1:C1"/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2008-11-24T21:52:21Z</dcterms:created>
  <dcterms:modified xsi:type="dcterms:W3CDTF">2008-11-24T22:09:15Z</dcterms:modified>
  <cp:category/>
  <cp:version/>
  <cp:contentType/>
  <cp:contentStatus/>
</cp:coreProperties>
</file>